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150" windowWidth="18810" windowHeight="12075" activeTab="0"/>
  </bookViews>
  <sheets>
    <sheet name="Contents" sheetId="1" r:id="rId1"/>
    <sheet name="KPI-1" sheetId="2" r:id="rId2"/>
    <sheet name="KPI-2" sheetId="3" r:id="rId3"/>
    <sheet name="KPI-3" sheetId="4" r:id="rId4"/>
    <sheet name="KPI-4" sheetId="5" r:id="rId5"/>
    <sheet name="KPI-5" sheetId="6" r:id="rId6"/>
  </sheets>
  <definedNames>
    <definedName name="_xlnm.Print_Area" localSheetId="1">'KPI-1'!$A$1:$I$71</definedName>
    <definedName name="_xlnm.Print_Area" localSheetId="2">'KPI-2'!$A$1:$I$71</definedName>
    <definedName name="_xlnm.Print_Area" localSheetId="3">'KPI-3'!$A$1:$I$71</definedName>
    <definedName name="_xlnm.Print_Area" localSheetId="4">'KPI-4'!$A$1:$I$71</definedName>
    <definedName name="_xlnm.Print_Area" localSheetId="5">'KPI-5'!$A$1:$I$71</definedName>
    <definedName name="_xlnm.Print_Titles" localSheetId="0">'Contents'!$1:$9</definedName>
  </definedNames>
  <calcPr fullCalcOnLoad="1"/>
</workbook>
</file>

<file path=xl/sharedStrings.xml><?xml version="1.0" encoding="utf-8"?>
<sst xmlns="http://schemas.openxmlformats.org/spreadsheetml/2006/main" count="348" uniqueCount="219">
  <si>
    <t>LIST OF TABLES</t>
  </si>
  <si>
    <t>LIST OF FIGURES</t>
  </si>
  <si>
    <t>CONTACT DETAILS</t>
  </si>
  <si>
    <t>West Midlands Key Health Data 2011/12</t>
  </si>
  <si>
    <t>Return to contents</t>
  </si>
  <si>
    <t>Tel:</t>
  </si>
  <si>
    <t>Email:</t>
  </si>
  <si>
    <t>VERSION</t>
  </si>
  <si>
    <t>v1.0</t>
  </si>
  <si>
    <t>First release</t>
  </si>
  <si>
    <t>CHAPTER 3. KPIs FOR MATERNITY CARE: BASELINE RATES FOR WEST MIDLANDS CCGs</t>
  </si>
  <si>
    <t>Key Performance Indicators</t>
  </si>
  <si>
    <t xml:space="preserve">Data Source: PEER - West Midlands Perinatal Institute </t>
  </si>
  <si>
    <t>Data Period: July 2009 - January 2011</t>
  </si>
  <si>
    <t>KPI1: Early Booking</t>
  </si>
  <si>
    <t>Clinical Commissioning Group</t>
  </si>
  <si>
    <t>%</t>
  </si>
  <si>
    <t>95% CI</t>
  </si>
  <si>
    <t>West Midlands</t>
  </si>
  <si>
    <t>85.9 - 85.3</t>
  </si>
  <si>
    <t>Birmingham CrossCity</t>
  </si>
  <si>
    <t>81.7-83.1</t>
  </si>
  <si>
    <t>Birmingham South and Central</t>
  </si>
  <si>
    <t>82.6 - 84.6</t>
  </si>
  <si>
    <t>Cannock Chase</t>
  </si>
  <si>
    <t>89.6 - 91.4</t>
  </si>
  <si>
    <t>Coventry and Rugby</t>
  </si>
  <si>
    <t>87.9 - 89.0</t>
  </si>
  <si>
    <t>Dudley</t>
  </si>
  <si>
    <t>74.3 - 76.2</t>
  </si>
  <si>
    <t>East Staffordshire</t>
  </si>
  <si>
    <t>84.6 - 86.9</t>
  </si>
  <si>
    <t>Herefordshire</t>
  </si>
  <si>
    <t>81.6 - 83.8</t>
  </si>
  <si>
    <t>North East Birmingham</t>
  </si>
  <si>
    <t>88.8 - 91.4</t>
  </si>
  <si>
    <t xml:space="preserve"> </t>
  </si>
  <si>
    <t>North Staffordshire</t>
  </si>
  <si>
    <t>89.3 - 91.0</t>
  </si>
  <si>
    <t>Redditch and Bromsgrove</t>
  </si>
  <si>
    <t>81.0 - 84.1</t>
  </si>
  <si>
    <t>Sandwell and West Birmingham</t>
  </si>
  <si>
    <t>76.0 - 77.4</t>
  </si>
  <si>
    <t>Shropshire</t>
  </si>
  <si>
    <t>81.2 - 84.4</t>
  </si>
  <si>
    <t>Solihull</t>
  </si>
  <si>
    <t>84.5 - 87.1</t>
  </si>
  <si>
    <t>South East Staffs &amp; Seisdon Pen.</t>
  </si>
  <si>
    <t>89.1 - 90.8</t>
  </si>
  <si>
    <t>South Warwickshire</t>
  </si>
  <si>
    <t>89.3 - 90.7</t>
  </si>
  <si>
    <t>South Worcestershire</t>
  </si>
  <si>
    <t>81.2 - 83.8</t>
  </si>
  <si>
    <t>Stafford and Surrounds</t>
  </si>
  <si>
    <t>90.2 - 92.0</t>
  </si>
  <si>
    <t>Stoke on Trent</t>
  </si>
  <si>
    <t>87.4 - 88.7</t>
  </si>
  <si>
    <t>Telford and Wrekin</t>
  </si>
  <si>
    <t>72.0 - 76.3</t>
  </si>
  <si>
    <t>Walsall</t>
  </si>
  <si>
    <t>86.1 - 87.3</t>
  </si>
  <si>
    <t>Warwickshire North</t>
  </si>
  <si>
    <t>91.5 - 92.9</t>
  </si>
  <si>
    <t>Wolverhampton</t>
  </si>
  <si>
    <t>84.2 - 86.3</t>
  </si>
  <si>
    <t>Wyre Forest</t>
  </si>
  <si>
    <t>88.5 - 92.2</t>
  </si>
  <si>
    <t>Early Booking</t>
  </si>
  <si>
    <t xml:space="preserve">Target Ranges </t>
  </si>
  <si>
    <t>90+</t>
  </si>
  <si>
    <t>70 - 89</t>
  </si>
  <si>
    <t>&lt;70</t>
  </si>
  <si>
    <t>Data Source: PEER, West Midlands Perinatal Institute</t>
  </si>
  <si>
    <t xml:space="preserve"> Data Period: July 2009 - January 2011</t>
  </si>
  <si>
    <t>KPI 2: Continuity of Carer</t>
  </si>
  <si>
    <t>78.7 - 79.6</t>
  </si>
  <si>
    <t>63.2 - 66.9</t>
  </si>
  <si>
    <t>50.8 - 56.5</t>
  </si>
  <si>
    <t>61.2 -  65.0</t>
  </si>
  <si>
    <t>71.4 - 73.2</t>
  </si>
  <si>
    <t>90.2 - 91.9</t>
  </si>
  <si>
    <t>89.3 - 91.8</t>
  </si>
  <si>
    <t>63.0 - 66.5</t>
  </si>
  <si>
    <t>76.7 - 82.3</t>
  </si>
  <si>
    <t>94.7 - 96.3</t>
  </si>
  <si>
    <t>37.1 - 43.9</t>
  </si>
  <si>
    <t>56.9 - 59.5</t>
  </si>
  <si>
    <t>72.8 - 79.3</t>
  </si>
  <si>
    <t>81.8 - 84.7</t>
  </si>
  <si>
    <t>81.5 - 83.7</t>
  </si>
  <si>
    <t>46.0 - 51.8</t>
  </si>
  <si>
    <t>66.8 - 70.5</t>
  </si>
  <si>
    <t>91.3 - 92.7</t>
  </si>
  <si>
    <t>78.1 - 80.1</t>
  </si>
  <si>
    <t>82.0 - 84.5</t>
  </si>
  <si>
    <t>82.3 - 86.6</t>
  </si>
  <si>
    <t>49.7 - 62.1</t>
  </si>
  <si>
    <t>Continuity of Carer</t>
  </si>
  <si>
    <t>75+</t>
  </si>
  <si>
    <t>40-74</t>
  </si>
  <si>
    <t>&lt;40</t>
  </si>
  <si>
    <t xml:space="preserve">Key Performance Indicator 3: ANTENATAL DETECTION OF FETAL GROWTH RESTRICTION </t>
  </si>
  <si>
    <t xml:space="preserve">KPI 3: Antenatal detection of fetal growth restriction </t>
  </si>
  <si>
    <t>30.2 - 31.8</t>
  </si>
  <si>
    <t>29.0 - 33.0</t>
  </si>
  <si>
    <t>28.1 - 35.6</t>
  </si>
  <si>
    <t>34.2 - 44.1</t>
  </si>
  <si>
    <t>22.4 - 27.7</t>
  </si>
  <si>
    <t>16.5 - 21.8</t>
  </si>
  <si>
    <t>28.0 - 40.1</t>
  </si>
  <si>
    <t>25.0 - 34.0</t>
  </si>
  <si>
    <t>29.5 - 41.5</t>
  </si>
  <si>
    <t>32.5 - 42.4</t>
  </si>
  <si>
    <t>21.4 - 31.3</t>
  </si>
  <si>
    <t>29.2 - 33.6</t>
  </si>
  <si>
    <t>14.9 - 24.4</t>
  </si>
  <si>
    <t>29.5 - 40.3</t>
  </si>
  <si>
    <t>26.7 - 35.2</t>
  </si>
  <si>
    <t>32.1 - 40.6</t>
  </si>
  <si>
    <t>30.8 - 40.9</t>
  </si>
  <si>
    <t>36.6 - 47.6</t>
  </si>
  <si>
    <t>35.6 - 42.1</t>
  </si>
  <si>
    <t>18.3 - 29.3</t>
  </si>
  <si>
    <t>36.8 - 42.7</t>
  </si>
  <si>
    <t>30.8 - 39.1</t>
  </si>
  <si>
    <t>10.1 - 15.1</t>
  </si>
  <si>
    <t>18.3 - 34.9</t>
  </si>
  <si>
    <t>Antenatal detection of fetal growth restriction</t>
  </si>
  <si>
    <t xml:space="preserve">                   NB data collection period too short to allow RAG rating for trend. </t>
  </si>
  <si>
    <t xml:space="preserve">KPI 4a: Smoking at Booking </t>
  </si>
  <si>
    <t xml:space="preserve">KPI 4b: Smoking at Delivery </t>
  </si>
  <si>
    <t>Smoking at booking</t>
  </si>
  <si>
    <t>Smoking at delivery</t>
  </si>
  <si>
    <t>18.3 - 19.3</t>
  </si>
  <si>
    <t>13.6 - 14.0</t>
  </si>
  <si>
    <t>17.0 - 18.4</t>
  </si>
  <si>
    <t>11.9 - 13.3</t>
  </si>
  <si>
    <t>12.0 - 13.8</t>
  </si>
  <si>
    <t>8.7 - 10.5</t>
  </si>
  <si>
    <t>21.2 - 23.7</t>
  </si>
  <si>
    <t>15.1 - 17.4</t>
  </si>
  <si>
    <t>17.9 - 19.2</t>
  </si>
  <si>
    <t>11.9 - 13.1</t>
  </si>
  <si>
    <t>18.1 - 19.8</t>
  </si>
  <si>
    <t>10.5 - 11.8</t>
  </si>
  <si>
    <t>15.6 - 18.0</t>
  </si>
  <si>
    <t>8.7 - 10.6</t>
  </si>
  <si>
    <t>17.8 - 20.1</t>
  </si>
  <si>
    <t>12.2 - 14.4</t>
  </si>
  <si>
    <t>15.3 - 18.6</t>
  </si>
  <si>
    <t>10.4 - 13.6</t>
  </si>
  <si>
    <t>20.0 - 22.4</t>
  </si>
  <si>
    <t>16.0 - 18.2</t>
  </si>
  <si>
    <t>14.5 - 17.4</t>
  </si>
  <si>
    <t>9.0 - 11.8</t>
  </si>
  <si>
    <t>16.1 - 17.3</t>
  </si>
  <si>
    <t>11.0 - 12.1</t>
  </si>
  <si>
    <t>17.3 - 20.6</t>
  </si>
  <si>
    <t>14.6 - 17.7</t>
  </si>
  <si>
    <t>16.1 - 18.9</t>
  </si>
  <si>
    <t>10.9 - 13.7</t>
  </si>
  <si>
    <t xml:space="preserve">South East Staffs &amp; Seisdon Pen. </t>
  </si>
  <si>
    <t>17.3 - 19.5</t>
  </si>
  <si>
    <t>11.5 - 13.4</t>
  </si>
  <si>
    <t>11.8 - 13.3</t>
  </si>
  <si>
    <t>8.3 - 9.8</t>
  </si>
  <si>
    <t>16.6 - 19.2</t>
  </si>
  <si>
    <t>13.6 - 16.3</t>
  </si>
  <si>
    <t>13.8 - 16.1</t>
  </si>
  <si>
    <t>9.4 - 11.3</t>
  </si>
  <si>
    <t>25.1 - 26.9</t>
  </si>
  <si>
    <t>20.6 - 22.3</t>
  </si>
  <si>
    <t>24.3 - 28.6</t>
  </si>
  <si>
    <t>20.4 - 24.5</t>
  </si>
  <si>
    <t>22.8 - 24.4</t>
  </si>
  <si>
    <t>15.8 - 17.3</t>
  </si>
  <si>
    <t>21.4 - 23.6</t>
  </si>
  <si>
    <t>14.0 - 16.1</t>
  </si>
  <si>
    <t>20.1 - 22.5</t>
  </si>
  <si>
    <t>17.4 - 19.7</t>
  </si>
  <si>
    <t>20.4 - 25.7</t>
  </si>
  <si>
    <t>15.1 - 20.2</t>
  </si>
  <si>
    <t xml:space="preserve">Smoking at delivery </t>
  </si>
  <si>
    <t>&lt;15</t>
  </si>
  <si>
    <t>15-17.9</t>
  </si>
  <si>
    <t>&gt;18</t>
  </si>
  <si>
    <t xml:space="preserve">Key Performance Indicator 4: SMOKING IN PREGNANCY </t>
  </si>
  <si>
    <t xml:space="preserve">Key Performance Indicator 5: BREASTFEEDING INITIATION </t>
  </si>
  <si>
    <t>KPI 5: Breastfeeding Initiation &lt; 48 Hrs</t>
  </si>
  <si>
    <t>62.7 - 63.3</t>
  </si>
  <si>
    <t>57.4 - 59.4</t>
  </si>
  <si>
    <t>63.3 - 66.1</t>
  </si>
  <si>
    <t>49.6 - 52.7</t>
  </si>
  <si>
    <t>64.7 - 66.5</t>
  </si>
  <si>
    <t>51.3 - 53.7</t>
  </si>
  <si>
    <t>48.8 - 52.4</t>
  </si>
  <si>
    <t>69.6 - 72.8</t>
  </si>
  <si>
    <t>66.2 - 70.8</t>
  </si>
  <si>
    <t>66.4 - 70.2</t>
  </si>
  <si>
    <t>53.5 - 55.4</t>
  </si>
  <si>
    <t>69.5 - 73.3</t>
  </si>
  <si>
    <t>62.0 - 65.8</t>
  </si>
  <si>
    <t>56.2 - 59.2</t>
  </si>
  <si>
    <t>77.5 - 79.5</t>
  </si>
  <si>
    <t>71.9 - 75.2</t>
  </si>
  <si>
    <t>67.3 - 70.3</t>
  </si>
  <si>
    <t>55.9 - 58.0</t>
  </si>
  <si>
    <t>59.6 - 64.4</t>
  </si>
  <si>
    <t>45.7 - 47.6</t>
  </si>
  <si>
    <t>56.1 - 58.8</t>
  </si>
  <si>
    <t>57.0 - 59.9</t>
  </si>
  <si>
    <t>60.1 - 66.7</t>
  </si>
  <si>
    <t xml:space="preserve">Breastfeeding Initiation &lt; 48 Hrs </t>
  </si>
  <si>
    <t>Key Performance Indicator 1: EARLY BOOKING</t>
  </si>
  <si>
    <t xml:space="preserve">Key Performance Indicator 2:  CONTINUITY OF CARER </t>
  </si>
  <si>
    <t>Professor Jason Gardosi</t>
  </si>
  <si>
    <t>Director</t>
  </si>
  <si>
    <t>West Midlands Perinatal Institute</t>
  </si>
  <si>
    <t xml:space="preserve">jason.gardosi@pi.nhs.uk 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</si>
</sst>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indexed="57"/>
      <name val="Arial"/>
      <family val="2"/>
    </font>
    <font>
      <b/>
      <sz val="10"/>
      <color indexed="51"/>
      <name val="Arial"/>
      <family val="2"/>
    </font>
    <font>
      <b/>
      <sz val="10"/>
      <color indexed="10"/>
      <name val="Arial"/>
      <family val="2"/>
    </font>
    <font>
      <b/>
      <sz val="10"/>
      <color indexed="52"/>
      <name val="Arial"/>
      <family val="2"/>
    </font>
    <font>
      <u val="single"/>
      <sz val="11"/>
      <color indexed="12"/>
      <name val="Calibri"/>
      <family val="2"/>
    </font>
    <font>
      <sz val="10"/>
      <color indexed="8"/>
      <name val="Arial"/>
      <family val="2"/>
    </font>
    <font>
      <u val="single"/>
      <sz val="11"/>
      <color indexed="12"/>
      <name val="Arial"/>
      <family val="2"/>
    </font>
    <font>
      <sz val="20"/>
      <color indexed="9"/>
      <name val="Century"/>
      <family val="1"/>
    </font>
    <font>
      <sz val="20"/>
      <color indexed="8"/>
      <name val="Century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Century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u val="single"/>
      <sz val="11"/>
      <color theme="10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20"/>
      <color theme="0"/>
      <name val="Century"/>
      <family val="1"/>
    </font>
    <font>
      <b/>
      <sz val="14"/>
      <color theme="1"/>
      <name val="Arial"/>
      <family val="2"/>
    </font>
    <font>
      <sz val="20"/>
      <color theme="1"/>
      <name val="Century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4F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/>
    </xf>
    <xf numFmtId="0" fontId="0" fillId="34" borderId="0" xfId="0" applyFill="1" applyAlignment="1">
      <alignment vertical="center" wrapText="1"/>
    </xf>
    <xf numFmtId="0" fontId="57" fillId="0" borderId="0" xfId="0" applyFont="1" applyAlignment="1">
      <alignment horizontal="left" wrapText="1"/>
    </xf>
    <xf numFmtId="0" fontId="0" fillId="0" borderId="0" xfId="0" applyAlignment="1">
      <alignment/>
    </xf>
    <xf numFmtId="0" fontId="49" fillId="0" borderId="0" xfId="52" applyAlignment="1" applyProtection="1">
      <alignment wrapText="1"/>
      <protection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52" applyFont="1" applyAlignment="1" applyProtection="1">
      <alignment/>
      <protection/>
    </xf>
    <xf numFmtId="0" fontId="8" fillId="35" borderId="10" xfId="0" applyFont="1" applyFill="1" applyBorder="1" applyAlignment="1">
      <alignment/>
    </xf>
    <xf numFmtId="0" fontId="8" fillId="35" borderId="10" xfId="0" applyFont="1" applyFill="1" applyBorder="1" applyAlignment="1">
      <alignment horizontal="center"/>
    </xf>
    <xf numFmtId="0" fontId="8" fillId="0" borderId="11" xfId="0" applyFont="1" applyBorder="1" applyAlignment="1">
      <alignment/>
    </xf>
    <xf numFmtId="164" fontId="9" fillId="0" borderId="11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2" fillId="0" borderId="12" xfId="0" applyFont="1" applyBorder="1" applyAlignment="1">
      <alignment/>
    </xf>
    <xf numFmtId="164" fontId="5" fillId="0" borderId="12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4" fontId="5" fillId="0" borderId="13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58" fillId="0" borderId="0" xfId="52" applyFont="1" applyAlignment="1" applyProtection="1">
      <alignment vertical="top" wrapText="1"/>
      <protection/>
    </xf>
    <xf numFmtId="0" fontId="8" fillId="0" borderId="0" xfId="0" applyFont="1" applyAlignment="1">
      <alignment/>
    </xf>
    <xf numFmtId="0" fontId="6" fillId="0" borderId="0" xfId="52" applyFont="1" applyAlignment="1" applyProtection="1">
      <alignment/>
      <protection/>
    </xf>
    <xf numFmtId="0" fontId="9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10" xfId="0" applyBorder="1" applyAlignment="1">
      <alignment/>
    </xf>
    <xf numFmtId="0" fontId="14" fillId="0" borderId="11" xfId="0" applyFont="1" applyBorder="1" applyAlignment="1">
      <alignment/>
    </xf>
    <xf numFmtId="0" fontId="17" fillId="0" borderId="12" xfId="0" applyFont="1" applyBorder="1" applyAlignment="1">
      <alignment/>
    </xf>
    <xf numFmtId="0" fontId="16" fillId="0" borderId="13" xfId="0" applyFont="1" applyBorder="1" applyAlignment="1">
      <alignment/>
    </xf>
    <xf numFmtId="0" fontId="0" fillId="0" borderId="0" xfId="0" applyAlignment="1">
      <alignment horizontal="center"/>
    </xf>
    <xf numFmtId="0" fontId="10" fillId="0" borderId="11" xfId="0" applyFont="1" applyBorder="1" applyAlignment="1">
      <alignment horizontal="center"/>
    </xf>
    <xf numFmtId="0" fontId="9" fillId="0" borderId="14" xfId="0" applyFont="1" applyBorder="1" applyAlignment="1">
      <alignment/>
    </xf>
    <xf numFmtId="0" fontId="13" fillId="0" borderId="12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13" fillId="0" borderId="13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57" fillId="0" borderId="0" xfId="0" applyFont="1" applyAlignment="1">
      <alignment/>
    </xf>
    <xf numFmtId="14" fontId="57" fillId="0" borderId="0" xfId="0" applyNumberFormat="1" applyFont="1" applyAlignment="1">
      <alignment/>
    </xf>
    <xf numFmtId="0" fontId="57" fillId="0" borderId="0" xfId="0" applyFont="1" applyAlignment="1">
      <alignment horizontal="left" indent="1"/>
    </xf>
    <xf numFmtId="0" fontId="59" fillId="0" borderId="0" xfId="0" applyFont="1" applyAlignment="1">
      <alignment/>
    </xf>
    <xf numFmtId="0" fontId="49" fillId="0" borderId="0" xfId="52" applyAlignment="1" applyProtection="1">
      <alignment horizontal="left"/>
      <protection/>
    </xf>
    <xf numFmtId="0" fontId="0" fillId="0" borderId="0" xfId="0" applyAlignment="1">
      <alignment wrapText="1"/>
    </xf>
    <xf numFmtId="0" fontId="59" fillId="0" borderId="0" xfId="0" applyFont="1" applyAlignment="1">
      <alignment wrapText="1"/>
    </xf>
    <xf numFmtId="0" fontId="60" fillId="0" borderId="0" xfId="0" applyFont="1" applyAlignment="1">
      <alignment horizontal="left" wrapText="1"/>
    </xf>
    <xf numFmtId="0" fontId="57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9" fillId="0" borderId="0" xfId="52" applyAlignment="1" applyProtection="1">
      <alignment wrapText="1"/>
      <protection/>
    </xf>
    <xf numFmtId="0" fontId="61" fillId="34" borderId="0" xfId="0" applyFont="1" applyFill="1" applyAlignment="1">
      <alignment horizontal="left" vertical="center" wrapText="1"/>
    </xf>
    <xf numFmtId="0" fontId="62" fillId="0" borderId="0" xfId="0" applyFont="1" applyAlignment="1">
      <alignment horizontal="center" wrapText="1"/>
    </xf>
    <xf numFmtId="0" fontId="14" fillId="0" borderId="14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15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63" fillId="0" borderId="0" xfId="0" applyFont="1" applyAlignment="1">
      <alignment vertical="top" wrapText="1"/>
    </xf>
    <xf numFmtId="0" fontId="8" fillId="35" borderId="20" xfId="0" applyFont="1" applyFill="1" applyBorder="1" applyAlignment="1">
      <alignment horizontal="center"/>
    </xf>
    <xf numFmtId="0" fontId="8" fillId="35" borderId="21" xfId="0" applyFont="1" applyFill="1" applyBorder="1" applyAlignment="1">
      <alignment horizontal="center"/>
    </xf>
    <xf numFmtId="0" fontId="58" fillId="0" borderId="0" xfId="52" applyFont="1" applyAlignment="1" applyProtection="1">
      <alignment horizontal="center" vertical="top" wrapText="1"/>
      <protection/>
    </xf>
    <xf numFmtId="0" fontId="10" fillId="0" borderId="14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22" xfId="0" applyFont="1" applyBorder="1" applyAlignment="1">
      <alignment horizontal="center"/>
    </xf>
    <xf numFmtId="0" fontId="6" fillId="0" borderId="0" xfId="52" applyFont="1" applyAlignment="1" applyProtection="1">
      <alignment horizont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4</xdr:col>
      <xdr:colOff>57150</xdr:colOff>
      <xdr:row>2</xdr:row>
      <xdr:rowOff>9525</xdr:rowOff>
    </xdr:to>
    <xdr:pic>
      <xdr:nvPicPr>
        <xdr:cNvPr id="1" name="Picture 2" descr="UoB Logo Pale Blu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71475"/>
          <a:ext cx="20288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3</xdr:row>
      <xdr:rowOff>0</xdr:rowOff>
    </xdr:from>
    <xdr:ext cx="5248275" cy="1009650"/>
    <xdr:sp>
      <xdr:nvSpPr>
        <xdr:cNvPr id="2" name="Text Box 2"/>
        <xdr:cNvSpPr txBox="1">
          <a:spLocks noChangeArrowheads="1"/>
        </xdr:cNvSpPr>
      </xdr:nvSpPr>
      <xdr:spPr>
        <a:xfrm>
          <a:off x="609600" y="1085850"/>
          <a:ext cx="5248275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45720" rIns="91440" bIns="4572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West Midlands Commissioning Support Unit
</a:t>
          </a:r>
          <a:r>
            <a:rPr lang="en-US" cap="none" sz="14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Department of Public Health, Epidemiology and Biostatistics
</a:t>
          </a:r>
          <a:r>
            <a:rPr lang="en-US" cap="none" sz="14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School of Health and Population Sciences
</a:t>
          </a:r>
          <a:r>
            <a:rPr lang="en-US" cap="none" sz="14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College of Medical and Dental Sciences</a:t>
          </a:r>
        </a:p>
      </xdr:txBody>
    </xdr:sp>
    <xdr:clientData/>
  </xdr:oneCellAnchor>
  <xdr:twoCellAnchor>
    <xdr:from>
      <xdr:col>5</xdr:col>
      <xdr:colOff>9525</xdr:colOff>
      <xdr:row>18</xdr:row>
      <xdr:rowOff>180975</xdr:rowOff>
    </xdr:from>
    <xdr:to>
      <xdr:col>6</xdr:col>
      <xdr:colOff>428625</xdr:colOff>
      <xdr:row>24</xdr:row>
      <xdr:rowOff>28575</xdr:rowOff>
    </xdr:to>
    <xdr:pic>
      <xdr:nvPicPr>
        <xdr:cNvPr id="3" name="Picture 3" descr="PI - new - integrate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0400" y="5495925"/>
          <a:ext cx="10287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43</xdr:row>
      <xdr:rowOff>190500</xdr:rowOff>
    </xdr:from>
    <xdr:to>
      <xdr:col>8</xdr:col>
      <xdr:colOff>1962150</xdr:colOff>
      <xdr:row>68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8553450"/>
          <a:ext cx="7543800" cy="464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45</xdr:row>
      <xdr:rowOff>0</xdr:rowOff>
    </xdr:from>
    <xdr:to>
      <xdr:col>8</xdr:col>
      <xdr:colOff>1590675</xdr:colOff>
      <xdr:row>68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8743950"/>
          <a:ext cx="7524750" cy="439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42</xdr:row>
      <xdr:rowOff>190500</xdr:rowOff>
    </xdr:from>
    <xdr:to>
      <xdr:col>7</xdr:col>
      <xdr:colOff>2247900</xdr:colOff>
      <xdr:row>66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8362950"/>
          <a:ext cx="7000875" cy="4391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47</xdr:row>
      <xdr:rowOff>190500</xdr:rowOff>
    </xdr:from>
    <xdr:to>
      <xdr:col>8</xdr:col>
      <xdr:colOff>762000</xdr:colOff>
      <xdr:row>67</xdr:row>
      <xdr:rowOff>180975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9315450"/>
          <a:ext cx="7534275" cy="3800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609600</xdr:colOff>
      <xdr:row>41</xdr:row>
      <xdr:rowOff>190500</xdr:rowOff>
    </xdr:from>
    <xdr:to>
      <xdr:col>8</xdr:col>
      <xdr:colOff>1876425</xdr:colOff>
      <xdr:row>66</xdr:row>
      <xdr:rowOff>133350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8172450"/>
          <a:ext cx="7553325" cy="470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son.gardosi@pi.nhs.uk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showGridLines="0" showRowColHeaders="0" tabSelected="1"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9.140625" defaultRowHeight="15"/>
  <cols>
    <col min="3" max="3" width="11.28125" style="0" bestFit="1" customWidth="1"/>
    <col min="10" max="10" width="11.140625" style="0" customWidth="1"/>
    <col min="11" max="11" width="5.7109375" style="2" customWidth="1"/>
  </cols>
  <sheetData>
    <row r="1" spans="1:11" ht="29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41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75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43.5" customHeight="1">
      <c r="A6" s="3"/>
      <c r="B6" s="57" t="s">
        <v>3</v>
      </c>
      <c r="C6" s="57"/>
      <c r="D6" s="57"/>
      <c r="E6" s="57"/>
      <c r="F6" s="57"/>
      <c r="G6" s="57"/>
      <c r="H6" s="57"/>
      <c r="I6" s="57"/>
      <c r="J6" s="57"/>
      <c r="K6" s="57"/>
    </row>
    <row r="8" spans="2:10" ht="33.75" customHeight="1">
      <c r="B8" s="58" t="s">
        <v>10</v>
      </c>
      <c r="C8" s="58"/>
      <c r="D8" s="58"/>
      <c r="E8" s="58"/>
      <c r="F8" s="58"/>
      <c r="G8" s="58"/>
      <c r="H8" s="58"/>
      <c r="I8" s="58"/>
      <c r="J8" s="58"/>
    </row>
    <row r="10" spans="2:10" ht="15">
      <c r="B10" s="49" t="s">
        <v>0</v>
      </c>
      <c r="C10" s="49"/>
      <c r="D10" s="49"/>
      <c r="E10" s="49"/>
      <c r="F10" s="49"/>
      <c r="G10" s="49"/>
      <c r="H10" s="49"/>
      <c r="I10" s="49"/>
      <c r="J10" s="49"/>
    </row>
    <row r="11" spans="2:10" ht="15">
      <c r="B11" s="51"/>
      <c r="C11" s="51"/>
      <c r="D11" s="51"/>
      <c r="E11" s="51"/>
      <c r="F11" s="51"/>
      <c r="G11" s="51"/>
      <c r="H11" s="51"/>
      <c r="I11" s="51"/>
      <c r="J11" s="51"/>
    </row>
    <row r="12" spans="2:10" ht="15">
      <c r="B12" s="52" t="s">
        <v>1</v>
      </c>
      <c r="C12" s="52"/>
      <c r="D12" s="52"/>
      <c r="E12" s="52"/>
      <c r="F12" s="52"/>
      <c r="G12" s="52"/>
      <c r="H12" s="52"/>
      <c r="I12" s="52"/>
      <c r="J12" s="52"/>
    </row>
    <row r="13" spans="2:11" ht="15">
      <c r="B13" s="50" t="str">
        <f>'KPI-1'!$A$3</f>
        <v>Key Performance Indicator 1: EARLY BOOKING</v>
      </c>
      <c r="C13" s="50"/>
      <c r="D13" s="50"/>
      <c r="E13" s="50"/>
      <c r="F13" s="50"/>
      <c r="G13" s="50"/>
      <c r="H13" s="50"/>
      <c r="I13" s="50"/>
      <c r="J13" s="50"/>
      <c r="K13" s="5"/>
    </row>
    <row r="14" spans="2:11" ht="15">
      <c r="B14" s="50" t="str">
        <f>'KPI-2'!$A$3</f>
        <v>Key Performance Indicator 2:  CONTINUITY OF CARER </v>
      </c>
      <c r="C14" s="50"/>
      <c r="D14" s="50"/>
      <c r="E14" s="50"/>
      <c r="F14" s="50"/>
      <c r="G14" s="50"/>
      <c r="H14" s="50"/>
      <c r="I14" s="50"/>
      <c r="J14" s="50"/>
      <c r="K14" s="5"/>
    </row>
    <row r="15" spans="2:11" s="5" customFormat="1" ht="15">
      <c r="B15" s="50" t="str">
        <f>'KPI-3'!$A$3</f>
        <v>Key Performance Indicator 3: ANTENATAL DETECTION OF FETAL GROWTH RESTRICTION </v>
      </c>
      <c r="C15" s="50"/>
      <c r="D15" s="50"/>
      <c r="E15" s="50"/>
      <c r="F15" s="50"/>
      <c r="G15" s="50"/>
      <c r="H15" s="50"/>
      <c r="I15" s="50"/>
      <c r="J15" s="50"/>
      <c r="K15" s="6"/>
    </row>
    <row r="16" spans="2:11" s="5" customFormat="1" ht="15">
      <c r="B16" s="50" t="str">
        <f>'KPI-4'!$A$3</f>
        <v>Key Performance Indicator 4: SMOKING IN PREGNANCY </v>
      </c>
      <c r="C16" s="50"/>
      <c r="D16" s="50"/>
      <c r="E16" s="50"/>
      <c r="F16" s="50"/>
      <c r="G16" s="50"/>
      <c r="H16" s="50"/>
      <c r="I16" s="50"/>
      <c r="J16" s="50"/>
      <c r="K16" s="6"/>
    </row>
    <row r="17" spans="2:11" s="5" customFormat="1" ht="15">
      <c r="B17" s="50" t="str">
        <f>'KPI-5'!$A$3</f>
        <v>Key Performance Indicator 5: BREASTFEEDING INITIATION </v>
      </c>
      <c r="C17" s="50"/>
      <c r="D17" s="50"/>
      <c r="E17" s="50"/>
      <c r="F17" s="50"/>
      <c r="G17" s="50"/>
      <c r="H17" s="50"/>
      <c r="I17" s="50"/>
      <c r="J17" s="50"/>
      <c r="K17" s="6"/>
    </row>
    <row r="18" spans="2:10" ht="15">
      <c r="B18" s="51"/>
      <c r="C18" s="51"/>
      <c r="D18" s="51"/>
      <c r="E18" s="51"/>
      <c r="F18" s="51"/>
      <c r="G18" s="51"/>
      <c r="H18" s="51"/>
      <c r="I18" s="51"/>
      <c r="J18" s="51"/>
    </row>
    <row r="19" spans="2:10" ht="15">
      <c r="B19" s="49" t="s">
        <v>2</v>
      </c>
      <c r="C19" s="49"/>
      <c r="D19" s="49"/>
      <c r="E19" s="49"/>
      <c r="F19" s="49"/>
      <c r="G19" s="49"/>
      <c r="H19" s="49"/>
      <c r="I19" s="49"/>
      <c r="J19" s="49"/>
    </row>
    <row r="20" spans="2:10" ht="15">
      <c r="B20" s="53" t="s">
        <v>215</v>
      </c>
      <c r="C20" s="53"/>
      <c r="D20" s="53"/>
      <c r="E20" s="53"/>
      <c r="F20" s="53"/>
      <c r="G20" s="53"/>
      <c r="H20" s="53"/>
      <c r="I20" s="53"/>
      <c r="J20" s="53"/>
    </row>
    <row r="21" spans="2:10" ht="15">
      <c r="B21" s="54" t="s">
        <v>216</v>
      </c>
      <c r="C21" s="54"/>
      <c r="D21" s="54"/>
      <c r="E21" s="54"/>
      <c r="F21" s="54"/>
      <c r="G21" s="54"/>
      <c r="H21" s="54"/>
      <c r="I21" s="54"/>
      <c r="J21" s="54"/>
    </row>
    <row r="22" spans="2:10" ht="15">
      <c r="B22" s="54" t="s">
        <v>217</v>
      </c>
      <c r="C22" s="54"/>
      <c r="D22" s="54"/>
      <c r="E22" s="54"/>
      <c r="F22" s="54"/>
      <c r="G22" s="54"/>
      <c r="H22" s="54"/>
      <c r="I22" s="54"/>
      <c r="J22" s="54"/>
    </row>
    <row r="23" spans="2:10" ht="15">
      <c r="B23" s="4" t="s">
        <v>5</v>
      </c>
      <c r="C23" s="55"/>
      <c r="D23" s="55"/>
      <c r="E23" s="55"/>
      <c r="F23" s="55"/>
      <c r="G23" s="55"/>
      <c r="H23" s="55"/>
      <c r="I23" s="55"/>
      <c r="J23" s="55"/>
    </row>
    <row r="24" spans="2:10" ht="15">
      <c r="B24" s="4" t="s">
        <v>6</v>
      </c>
      <c r="C24" s="56" t="s">
        <v>218</v>
      </c>
      <c r="D24" s="56"/>
      <c r="E24" s="56"/>
      <c r="F24" s="56"/>
      <c r="G24" s="56"/>
      <c r="H24" s="56"/>
      <c r="I24" s="56"/>
      <c r="J24" s="56"/>
    </row>
    <row r="26" spans="2:10" s="2" customFormat="1" ht="15">
      <c r="B26" s="52" t="s">
        <v>7</v>
      </c>
      <c r="C26" s="52"/>
      <c r="D26" s="52"/>
      <c r="E26" s="52"/>
      <c r="F26" s="52"/>
      <c r="G26" s="52"/>
      <c r="H26" s="52"/>
      <c r="I26" s="52"/>
      <c r="J26" s="52"/>
    </row>
    <row r="27" spans="2:5" s="2" customFormat="1" ht="15">
      <c r="B27" s="46" t="s">
        <v>8</v>
      </c>
      <c r="C27" s="47">
        <v>41351</v>
      </c>
      <c r="D27" s="48" t="s">
        <v>9</v>
      </c>
      <c r="E27" s="46"/>
    </row>
    <row r="28" spans="2:5" ht="15">
      <c r="B28" s="46"/>
      <c r="C28" s="46"/>
      <c r="D28" s="46"/>
      <c r="E28" s="46"/>
    </row>
  </sheetData>
  <sheetProtection/>
  <mergeCells count="18">
    <mergeCell ref="B15:J15"/>
    <mergeCell ref="B16:J16"/>
    <mergeCell ref="B17:J17"/>
    <mergeCell ref="B12:J12"/>
    <mergeCell ref="B6:K6"/>
    <mergeCell ref="B8:J8"/>
    <mergeCell ref="B10:J10"/>
    <mergeCell ref="B11:J11"/>
    <mergeCell ref="B19:J19"/>
    <mergeCell ref="B13:J13"/>
    <mergeCell ref="B14:J14"/>
    <mergeCell ref="B18:J18"/>
    <mergeCell ref="B26:J26"/>
    <mergeCell ref="B20:J20"/>
    <mergeCell ref="B21:J21"/>
    <mergeCell ref="B22:J22"/>
    <mergeCell ref="C23:J23"/>
    <mergeCell ref="C24:J24"/>
  </mergeCells>
  <hyperlinks>
    <hyperlink ref="C24" r:id="rId1" display="jason.gardosi@pi.nhs.uk "/>
    <hyperlink ref="B13:J13" location="'KPI-1'!A1" display="'KPI-1'!A1"/>
    <hyperlink ref="B14:J14" location="'KPI-2'!A1" display="'KPI-2'!A1"/>
    <hyperlink ref="B15:J15" location="'KPI-3'!A1" display="'KPI-3'!A1"/>
    <hyperlink ref="B16:J16" location="'KPI-4'!A1" display="'KPI-4'!A1"/>
    <hyperlink ref="B17:J17" location="'KPI-5'!A1" display="'KPI-5'!A1"/>
  </hyperlinks>
  <printOptions/>
  <pageMargins left="0" right="0" top="0" bottom="0" header="0.31496062992125984" footer="0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4"/>
  <sheetViews>
    <sheetView zoomScalePageLayoutView="0" workbookViewId="0" topLeftCell="A1">
      <selection activeCell="J1" sqref="J1:K1"/>
    </sheetView>
  </sheetViews>
  <sheetFormatPr defaultColWidth="9.140625" defaultRowHeight="15"/>
  <cols>
    <col min="2" max="2" width="28.8515625" style="0" customWidth="1"/>
    <col min="9" max="9" width="29.8515625" style="0" bestFit="1" customWidth="1"/>
  </cols>
  <sheetData>
    <row r="1" spans="1:14" ht="25.5" customHeight="1">
      <c r="A1" s="73" t="str">
        <f>Contents!B6</f>
        <v>West Midlands Key Health Data 2011/12</v>
      </c>
      <c r="B1" s="73"/>
      <c r="C1" s="73"/>
      <c r="D1" s="73"/>
      <c r="E1" s="73"/>
      <c r="F1" s="73"/>
      <c r="G1" s="73"/>
      <c r="H1" s="73"/>
      <c r="I1" s="73"/>
      <c r="J1" s="76" t="s">
        <v>4</v>
      </c>
      <c r="K1" s="76"/>
      <c r="M1" s="23"/>
      <c r="N1" s="23"/>
    </row>
    <row r="2" spans="1:14" ht="18">
      <c r="A2" s="65" t="str">
        <f>Contents!B8</f>
        <v>CHAPTER 3. KPIs FOR MATERNITY CARE: BASELINE RATES FOR WEST MIDLANDS CCGs</v>
      </c>
      <c r="B2" s="65"/>
      <c r="C2" s="65"/>
      <c r="D2" s="65"/>
      <c r="E2" s="65"/>
      <c r="F2" s="65"/>
      <c r="G2" s="65"/>
      <c r="H2" s="65"/>
      <c r="I2" s="65"/>
      <c r="J2" s="7"/>
      <c r="K2" s="7"/>
      <c r="L2" s="7"/>
      <c r="M2" s="7"/>
      <c r="N2" s="7"/>
    </row>
    <row r="3" spans="1:14" ht="15" customHeight="1">
      <c r="A3" s="66" t="s">
        <v>213</v>
      </c>
      <c r="B3" s="66"/>
      <c r="C3" s="66"/>
      <c r="D3" s="66"/>
      <c r="E3" s="66"/>
      <c r="F3" s="66"/>
      <c r="G3" s="66"/>
      <c r="H3" s="66"/>
      <c r="I3" s="66"/>
      <c r="J3" s="8"/>
      <c r="K3" s="8"/>
      <c r="L3" s="8"/>
      <c r="M3" s="8"/>
      <c r="N3" s="8"/>
    </row>
    <row r="5" spans="1:11" ht="15">
      <c r="A5" s="5"/>
      <c r="B5" s="9" t="s">
        <v>11</v>
      </c>
      <c r="C5" s="5"/>
      <c r="D5" s="5"/>
      <c r="E5" s="5"/>
      <c r="F5" s="5"/>
      <c r="G5" s="5"/>
      <c r="H5" s="5"/>
      <c r="I5" s="5"/>
      <c r="J5" s="5"/>
      <c r="K5" s="5"/>
    </row>
    <row r="6" spans="1:11" ht="15">
      <c r="A6" s="5"/>
      <c r="B6" s="10" t="s">
        <v>12</v>
      </c>
      <c r="C6" s="5"/>
      <c r="D6" s="5"/>
      <c r="E6" s="5"/>
      <c r="F6" s="5"/>
      <c r="G6" s="5"/>
      <c r="H6" s="5"/>
      <c r="I6" s="5"/>
      <c r="J6" s="5"/>
      <c r="K6" s="5"/>
    </row>
    <row r="7" spans="1:11" ht="15">
      <c r="A7" s="5"/>
      <c r="B7" s="10" t="s">
        <v>13</v>
      </c>
      <c r="C7" s="5"/>
      <c r="D7" s="5"/>
      <c r="E7" s="5"/>
      <c r="F7" s="5"/>
      <c r="G7" s="5"/>
      <c r="H7" s="5"/>
      <c r="I7" s="5"/>
      <c r="J7" s="5"/>
      <c r="K7" s="5"/>
    </row>
    <row r="8" spans="1:11" ht="15">
      <c r="A8" s="5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1" ht="15">
      <c r="A9" s="5"/>
      <c r="B9" s="11" t="s">
        <v>14</v>
      </c>
      <c r="C9" s="5"/>
      <c r="D9" s="5"/>
      <c r="E9" s="5"/>
      <c r="F9" s="5"/>
      <c r="G9" s="5"/>
      <c r="H9" s="5"/>
      <c r="I9" s="5"/>
      <c r="J9" s="5"/>
      <c r="K9" s="5"/>
    </row>
    <row r="10" spans="1:11" ht="1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15">
      <c r="A12" s="5"/>
      <c r="B12" s="12" t="s">
        <v>15</v>
      </c>
      <c r="C12" s="13" t="s">
        <v>16</v>
      </c>
      <c r="D12" s="74" t="s">
        <v>17</v>
      </c>
      <c r="E12" s="75"/>
      <c r="F12" s="5"/>
      <c r="G12" s="5"/>
      <c r="H12" s="5"/>
      <c r="I12" s="5"/>
      <c r="J12" s="5"/>
      <c r="K12" s="5"/>
    </row>
    <row r="13" spans="1:11" ht="15">
      <c r="A13" s="5"/>
      <c r="B13" s="14" t="s">
        <v>18</v>
      </c>
      <c r="C13" s="15">
        <v>85.5</v>
      </c>
      <c r="D13" s="77" t="s">
        <v>19</v>
      </c>
      <c r="E13" s="78"/>
      <c r="F13" s="16"/>
      <c r="G13" s="5"/>
      <c r="H13" s="5"/>
      <c r="I13" s="5"/>
      <c r="J13" s="5"/>
      <c r="K13" s="5"/>
    </row>
    <row r="14" spans="1:11" ht="15">
      <c r="A14" s="5"/>
      <c r="B14" s="17" t="s">
        <v>20</v>
      </c>
      <c r="C14" s="18">
        <v>82.4</v>
      </c>
      <c r="D14" s="67" t="s">
        <v>21</v>
      </c>
      <c r="E14" s="68"/>
      <c r="F14" s="5"/>
      <c r="G14" s="5"/>
      <c r="H14" s="5"/>
      <c r="I14" s="5"/>
      <c r="J14" s="5"/>
      <c r="K14" s="5"/>
    </row>
    <row r="15" spans="1:11" ht="15">
      <c r="A15" s="5"/>
      <c r="B15" s="19" t="s">
        <v>22</v>
      </c>
      <c r="C15" s="18">
        <v>83.6</v>
      </c>
      <c r="D15" s="67" t="s">
        <v>23</v>
      </c>
      <c r="E15" s="68"/>
      <c r="F15" s="5"/>
      <c r="G15" s="5"/>
      <c r="H15" s="5"/>
      <c r="I15" s="5"/>
      <c r="J15" s="5"/>
      <c r="K15" s="5"/>
    </row>
    <row r="16" spans="1:11" ht="15">
      <c r="A16" s="5"/>
      <c r="B16" s="19" t="s">
        <v>24</v>
      </c>
      <c r="C16" s="18">
        <v>90.6</v>
      </c>
      <c r="D16" s="67" t="s">
        <v>25</v>
      </c>
      <c r="E16" s="68"/>
      <c r="F16" s="5"/>
      <c r="G16" s="5"/>
      <c r="H16" s="5"/>
      <c r="I16" s="5"/>
      <c r="J16" s="5"/>
      <c r="K16" s="5"/>
    </row>
    <row r="17" spans="1:11" ht="15">
      <c r="A17" s="5"/>
      <c r="B17" s="19" t="s">
        <v>26</v>
      </c>
      <c r="C17" s="18">
        <v>88.4</v>
      </c>
      <c r="D17" s="67" t="s">
        <v>27</v>
      </c>
      <c r="E17" s="68"/>
      <c r="F17" s="5"/>
      <c r="G17" s="5"/>
      <c r="H17" s="5"/>
      <c r="I17" s="5"/>
      <c r="J17" s="5"/>
      <c r="K17" s="5"/>
    </row>
    <row r="18" spans="1:11" ht="15">
      <c r="A18" s="5"/>
      <c r="B18" s="19" t="s">
        <v>28</v>
      </c>
      <c r="C18" s="18">
        <v>75.3</v>
      </c>
      <c r="D18" s="67" t="s">
        <v>29</v>
      </c>
      <c r="E18" s="68"/>
      <c r="F18" s="5"/>
      <c r="G18" s="5"/>
      <c r="H18" s="5"/>
      <c r="I18" s="5"/>
      <c r="J18" s="5"/>
      <c r="K18" s="5"/>
    </row>
    <row r="19" spans="1:11" ht="15">
      <c r="A19" s="5"/>
      <c r="B19" s="19" t="s">
        <v>30</v>
      </c>
      <c r="C19" s="18">
        <v>85.8</v>
      </c>
      <c r="D19" s="67" t="s">
        <v>31</v>
      </c>
      <c r="E19" s="68"/>
      <c r="F19" s="5"/>
      <c r="G19" s="5"/>
      <c r="H19" s="5"/>
      <c r="I19" s="5"/>
      <c r="J19" s="5"/>
      <c r="K19" s="5"/>
    </row>
    <row r="20" spans="1:11" ht="15">
      <c r="A20" s="5"/>
      <c r="B20" s="19" t="s">
        <v>32</v>
      </c>
      <c r="C20" s="18">
        <v>82.7</v>
      </c>
      <c r="D20" s="67" t="s">
        <v>33</v>
      </c>
      <c r="E20" s="68"/>
      <c r="F20" s="5"/>
      <c r="G20" s="5"/>
      <c r="H20" s="5"/>
      <c r="I20" s="5"/>
      <c r="J20" s="5"/>
      <c r="K20" s="5"/>
    </row>
    <row r="21" spans="1:11" ht="15">
      <c r="A21" s="5"/>
      <c r="B21" s="19" t="s">
        <v>34</v>
      </c>
      <c r="C21" s="18">
        <v>90.2</v>
      </c>
      <c r="D21" s="67" t="s">
        <v>35</v>
      </c>
      <c r="E21" s="68"/>
      <c r="F21" s="5"/>
      <c r="G21" s="5" t="s">
        <v>36</v>
      </c>
      <c r="H21" s="5"/>
      <c r="I21" s="5"/>
      <c r="J21" s="5"/>
      <c r="K21" s="5"/>
    </row>
    <row r="22" spans="1:11" ht="15">
      <c r="A22" s="5"/>
      <c r="B22" s="19" t="s">
        <v>37</v>
      </c>
      <c r="C22" s="18">
        <v>90.2</v>
      </c>
      <c r="D22" s="67" t="s">
        <v>38</v>
      </c>
      <c r="E22" s="68"/>
      <c r="F22" s="5"/>
      <c r="G22" s="5"/>
      <c r="H22" s="5"/>
      <c r="I22" s="5"/>
      <c r="J22" s="5"/>
      <c r="K22" s="5"/>
    </row>
    <row r="23" spans="1:11" ht="15">
      <c r="A23" s="5"/>
      <c r="B23" s="19" t="s">
        <v>39</v>
      </c>
      <c r="C23" s="18">
        <v>82.6</v>
      </c>
      <c r="D23" s="67" t="s">
        <v>40</v>
      </c>
      <c r="E23" s="68"/>
      <c r="F23" s="5"/>
      <c r="G23" s="5"/>
      <c r="H23" s="5"/>
      <c r="I23" s="5"/>
      <c r="J23" s="5"/>
      <c r="K23" s="5"/>
    </row>
    <row r="24" spans="1:11" ht="15">
      <c r="A24" s="5"/>
      <c r="B24" s="19" t="s">
        <v>41</v>
      </c>
      <c r="C24" s="18">
        <v>76.7</v>
      </c>
      <c r="D24" s="67" t="s">
        <v>42</v>
      </c>
      <c r="E24" s="68"/>
      <c r="F24" s="5"/>
      <c r="G24" s="5"/>
      <c r="H24" s="5"/>
      <c r="I24" s="5"/>
      <c r="J24" s="5"/>
      <c r="K24" s="5"/>
    </row>
    <row r="25" spans="1:11" ht="15">
      <c r="A25" s="5"/>
      <c r="B25" s="19" t="s">
        <v>43</v>
      </c>
      <c r="C25" s="18">
        <v>82.8</v>
      </c>
      <c r="D25" s="67" t="s">
        <v>44</v>
      </c>
      <c r="E25" s="68"/>
      <c r="F25" s="5"/>
      <c r="G25" s="5"/>
      <c r="H25" s="5"/>
      <c r="I25" s="5"/>
      <c r="J25" s="5"/>
      <c r="K25" s="5"/>
    </row>
    <row r="26" spans="1:11" ht="15">
      <c r="A26" s="5"/>
      <c r="B26" s="19" t="s">
        <v>45</v>
      </c>
      <c r="C26" s="18">
        <v>85.8</v>
      </c>
      <c r="D26" s="67" t="s">
        <v>46</v>
      </c>
      <c r="E26" s="68"/>
      <c r="F26" s="5"/>
      <c r="G26" s="5"/>
      <c r="H26" s="5"/>
      <c r="I26" s="5"/>
      <c r="J26" s="5"/>
      <c r="K26" s="5"/>
    </row>
    <row r="27" spans="1:11" ht="15">
      <c r="A27" s="5"/>
      <c r="B27" s="19" t="s">
        <v>47</v>
      </c>
      <c r="C27" s="18">
        <v>89.9</v>
      </c>
      <c r="D27" s="67" t="s">
        <v>48</v>
      </c>
      <c r="E27" s="68"/>
      <c r="F27" s="5"/>
      <c r="G27" s="5"/>
      <c r="H27" s="5"/>
      <c r="I27" s="5"/>
      <c r="J27" s="5"/>
      <c r="K27" s="5"/>
    </row>
    <row r="28" spans="1:11" ht="15">
      <c r="A28" s="5"/>
      <c r="B28" s="19" t="s">
        <v>49</v>
      </c>
      <c r="C28" s="18">
        <v>90</v>
      </c>
      <c r="D28" s="67" t="s">
        <v>50</v>
      </c>
      <c r="E28" s="68"/>
      <c r="F28" s="5"/>
      <c r="G28" s="5"/>
      <c r="H28" s="5"/>
      <c r="I28" s="5"/>
      <c r="J28" s="5"/>
      <c r="K28" s="5"/>
    </row>
    <row r="29" spans="1:11" ht="15">
      <c r="A29" s="5"/>
      <c r="B29" s="19" t="s">
        <v>51</v>
      </c>
      <c r="C29" s="18">
        <v>82.5</v>
      </c>
      <c r="D29" s="67" t="s">
        <v>52</v>
      </c>
      <c r="E29" s="68"/>
      <c r="F29" s="5"/>
      <c r="G29" s="5"/>
      <c r="H29" s="5"/>
      <c r="I29" s="5"/>
      <c r="J29" s="5"/>
      <c r="K29" s="5"/>
    </row>
    <row r="30" spans="1:11" ht="15">
      <c r="A30" s="5"/>
      <c r="B30" s="19" t="s">
        <v>53</v>
      </c>
      <c r="C30" s="18">
        <v>91.2</v>
      </c>
      <c r="D30" s="67" t="s">
        <v>54</v>
      </c>
      <c r="E30" s="68"/>
      <c r="F30" s="5"/>
      <c r="G30" s="5"/>
      <c r="H30" s="5"/>
      <c r="I30" s="5"/>
      <c r="J30" s="5"/>
      <c r="K30" s="5"/>
    </row>
    <row r="31" spans="1:11" ht="15">
      <c r="A31" s="5"/>
      <c r="B31" s="19" t="s">
        <v>55</v>
      </c>
      <c r="C31" s="18">
        <v>88.1</v>
      </c>
      <c r="D31" s="67" t="s">
        <v>56</v>
      </c>
      <c r="E31" s="68"/>
      <c r="F31" s="5"/>
      <c r="G31" s="5"/>
      <c r="H31" s="5"/>
      <c r="I31" s="5"/>
      <c r="J31" s="5"/>
      <c r="K31" s="5"/>
    </row>
    <row r="32" spans="1:11" ht="15">
      <c r="A32" s="5"/>
      <c r="B32" s="19" t="s">
        <v>57</v>
      </c>
      <c r="C32" s="18">
        <v>74.2</v>
      </c>
      <c r="D32" s="67" t="s">
        <v>58</v>
      </c>
      <c r="E32" s="68"/>
      <c r="F32" s="5"/>
      <c r="G32" s="5"/>
      <c r="H32" s="5"/>
      <c r="I32" s="5"/>
      <c r="J32" s="5"/>
      <c r="K32" s="5"/>
    </row>
    <row r="33" spans="1:11" ht="15">
      <c r="A33" s="5"/>
      <c r="B33" s="19" t="s">
        <v>59</v>
      </c>
      <c r="C33" s="18">
        <v>86.7</v>
      </c>
      <c r="D33" s="67" t="s">
        <v>60</v>
      </c>
      <c r="E33" s="68"/>
      <c r="F33" s="5"/>
      <c r="G33" s="5"/>
      <c r="H33" s="5"/>
      <c r="I33" s="5"/>
      <c r="J33" s="5"/>
      <c r="K33" s="5"/>
    </row>
    <row r="34" spans="1:11" ht="15">
      <c r="A34" s="5"/>
      <c r="B34" s="19" t="s">
        <v>61</v>
      </c>
      <c r="C34" s="18">
        <v>92.2</v>
      </c>
      <c r="D34" s="67" t="s">
        <v>62</v>
      </c>
      <c r="E34" s="68"/>
      <c r="F34" s="5"/>
      <c r="G34" s="5"/>
      <c r="H34" s="5"/>
      <c r="I34" s="5"/>
      <c r="J34" s="5"/>
      <c r="K34" s="5"/>
    </row>
    <row r="35" spans="1:11" ht="15">
      <c r="A35" s="5"/>
      <c r="B35" s="19" t="s">
        <v>63</v>
      </c>
      <c r="C35" s="18">
        <v>85.3</v>
      </c>
      <c r="D35" s="67" t="s">
        <v>64</v>
      </c>
      <c r="E35" s="68"/>
      <c r="F35" s="5"/>
      <c r="G35" s="5"/>
      <c r="H35" s="5"/>
      <c r="I35" s="5"/>
      <c r="J35" s="5"/>
      <c r="K35" s="5"/>
    </row>
    <row r="36" spans="1:11" ht="15">
      <c r="A36" s="5"/>
      <c r="B36" s="20" t="s">
        <v>65</v>
      </c>
      <c r="C36" s="21">
        <v>90.5</v>
      </c>
      <c r="D36" s="69" t="s">
        <v>66</v>
      </c>
      <c r="E36" s="70"/>
      <c r="F36" s="5"/>
      <c r="G36" s="5"/>
      <c r="H36" s="5"/>
      <c r="I36" s="5"/>
      <c r="J36" s="5"/>
      <c r="K36" s="5"/>
    </row>
    <row r="37" spans="1:11" ht="1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</row>
    <row r="38" spans="1:11" ht="15">
      <c r="A38" s="5"/>
      <c r="B38" s="5"/>
      <c r="C38" s="5"/>
      <c r="D38" s="5"/>
      <c r="E38" s="22"/>
      <c r="F38" s="22"/>
      <c r="G38" s="22"/>
      <c r="H38" s="5"/>
      <c r="I38" s="5"/>
      <c r="J38" s="5"/>
      <c r="K38" s="5"/>
    </row>
    <row r="39" spans="1:11" ht="15">
      <c r="A39" s="5"/>
      <c r="B39" s="5"/>
      <c r="C39" s="22" t="s">
        <v>67</v>
      </c>
      <c r="D39" s="22"/>
      <c r="E39" s="5"/>
      <c r="F39" s="5"/>
      <c r="G39" s="5"/>
      <c r="H39" s="5"/>
      <c r="I39" s="5"/>
      <c r="J39" s="5"/>
      <c r="K39" s="5"/>
    </row>
    <row r="40" spans="1:11" ht="15">
      <c r="A40" s="5"/>
      <c r="B40" s="5"/>
      <c r="C40" s="5"/>
      <c r="D40" s="5"/>
      <c r="E40" s="5"/>
      <c r="F40" s="71" t="s">
        <v>68</v>
      </c>
      <c r="G40" s="72"/>
      <c r="H40" s="5"/>
      <c r="I40" s="5"/>
      <c r="J40" s="5"/>
      <c r="K40" s="5"/>
    </row>
    <row r="41" spans="1:11" ht="15">
      <c r="A41" s="5"/>
      <c r="B41" s="5"/>
      <c r="C41" s="5"/>
      <c r="D41" s="5"/>
      <c r="E41" s="5"/>
      <c r="F41" s="59" t="s">
        <v>69</v>
      </c>
      <c r="G41" s="60"/>
      <c r="H41" s="5"/>
      <c r="I41" s="5"/>
      <c r="J41" s="5"/>
      <c r="K41" s="5"/>
    </row>
    <row r="42" spans="1:11" ht="15">
      <c r="A42" s="5"/>
      <c r="B42" s="5"/>
      <c r="C42" s="5"/>
      <c r="D42" s="5"/>
      <c r="E42" s="5"/>
      <c r="F42" s="61" t="s">
        <v>70</v>
      </c>
      <c r="G42" s="62"/>
      <c r="H42" s="5"/>
      <c r="I42" s="5"/>
      <c r="J42" s="5"/>
      <c r="K42" s="5"/>
    </row>
    <row r="43" spans="1:11" ht="15">
      <c r="A43" s="5"/>
      <c r="B43" s="5"/>
      <c r="C43" s="5"/>
      <c r="D43" s="5"/>
      <c r="E43" s="5"/>
      <c r="F43" s="63" t="s">
        <v>71</v>
      </c>
      <c r="G43" s="64"/>
      <c r="H43" s="5"/>
      <c r="I43" s="5"/>
      <c r="J43" s="5"/>
      <c r="K43" s="5"/>
    </row>
    <row r="44" spans="1:11" ht="1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1:11" ht="1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1:11" ht="1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:11" ht="1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1:11" ht="1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:11" ht="1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1:11" ht="1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:11" ht="1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1:11" ht="1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1:11" ht="1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1:11" ht="1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1:11" ht="1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</row>
    <row r="56" spans="1:11" ht="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</row>
    <row r="57" spans="1:11" ht="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1:11" ht="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</row>
    <row r="59" spans="1:11" ht="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</row>
    <row r="60" spans="1:11" ht="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</row>
    <row r="61" spans="1:11" ht="1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1:11" ht="1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</row>
    <row r="63" spans="1:11" ht="1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</row>
    <row r="64" spans="1:11" ht="1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</row>
    <row r="65" spans="1:11" ht="1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</row>
    <row r="66" spans="1:11" ht="1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</row>
    <row r="67" spans="1:11" ht="1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</row>
    <row r="68" spans="1:11" ht="1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1:11" ht="1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1:11" ht="1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1:11" ht="1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</row>
    <row r="72" spans="1:11" ht="1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1:11" ht="1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1:11" ht="1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</row>
  </sheetData>
  <sheetProtection/>
  <mergeCells count="33">
    <mergeCell ref="A1:I1"/>
    <mergeCell ref="D12:E12"/>
    <mergeCell ref="J1:K1"/>
    <mergeCell ref="D13:E13"/>
    <mergeCell ref="D14:E14"/>
    <mergeCell ref="D18:E18"/>
    <mergeCell ref="D19:E19"/>
    <mergeCell ref="D20:E20"/>
    <mergeCell ref="D21:E21"/>
    <mergeCell ref="D22:E22"/>
    <mergeCell ref="D15:E15"/>
    <mergeCell ref="D16:E16"/>
    <mergeCell ref="D17:E17"/>
    <mergeCell ref="D28:E28"/>
    <mergeCell ref="D29:E29"/>
    <mergeCell ref="D30:E30"/>
    <mergeCell ref="D31:E31"/>
    <mergeCell ref="D32:E32"/>
    <mergeCell ref="D23:E23"/>
    <mergeCell ref="D26:E26"/>
    <mergeCell ref="D27:E27"/>
    <mergeCell ref="D24:E24"/>
    <mergeCell ref="D25:E25"/>
    <mergeCell ref="F41:G41"/>
    <mergeCell ref="F42:G42"/>
    <mergeCell ref="F43:G43"/>
    <mergeCell ref="A2:I2"/>
    <mergeCell ref="A3:I3"/>
    <mergeCell ref="D33:E33"/>
    <mergeCell ref="D34:E34"/>
    <mergeCell ref="D35:E35"/>
    <mergeCell ref="D36:E36"/>
    <mergeCell ref="F40:G40"/>
  </mergeCells>
  <hyperlinks>
    <hyperlink ref="J1:K1" location="Contents!A1" display="Return to contents"/>
  </hyperlinks>
  <printOptions/>
  <pageMargins left="0.7874015748031497" right="0.7874015748031497" top="0.7874015748031497" bottom="0.7874015748031497" header="0.31496062992125984" footer="0.31496062992125984"/>
  <pageSetup fitToHeight="1" fitToWidth="1" horizontalDpi="600" verticalDpi="600" orientation="portrait" paperSize="9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zoomScalePageLayoutView="0" workbookViewId="0" topLeftCell="A1">
      <selection activeCell="J1" sqref="J1:K1"/>
    </sheetView>
  </sheetViews>
  <sheetFormatPr defaultColWidth="9.140625" defaultRowHeight="15"/>
  <cols>
    <col min="1" max="1" width="9.140625" style="5" customWidth="1"/>
    <col min="2" max="2" width="30.140625" style="5" customWidth="1"/>
    <col min="3" max="4" width="9.140625" style="5" customWidth="1"/>
    <col min="5" max="5" width="13.140625" style="5" customWidth="1"/>
    <col min="6" max="8" width="9.140625" style="5" customWidth="1"/>
    <col min="9" max="9" width="24.140625" style="5" customWidth="1"/>
    <col min="10" max="16384" width="9.140625" style="5" customWidth="1"/>
  </cols>
  <sheetData>
    <row r="1" spans="1:14" ht="25.5" customHeight="1">
      <c r="A1" s="73" t="str">
        <f>Contents!B6</f>
        <v>West Midlands Key Health Data 2011/12</v>
      </c>
      <c r="B1" s="73"/>
      <c r="C1" s="73"/>
      <c r="D1" s="73"/>
      <c r="E1" s="73"/>
      <c r="F1" s="73"/>
      <c r="G1" s="73"/>
      <c r="H1" s="73"/>
      <c r="I1" s="73"/>
      <c r="J1" s="76" t="s">
        <v>4</v>
      </c>
      <c r="K1" s="76"/>
      <c r="M1" s="23"/>
      <c r="N1" s="23"/>
    </row>
    <row r="2" spans="1:14" ht="18">
      <c r="A2" s="65" t="str">
        <f>Contents!B8</f>
        <v>CHAPTER 3. KPIs FOR MATERNITY CARE: BASELINE RATES FOR WEST MIDLANDS CCGs</v>
      </c>
      <c r="B2" s="65"/>
      <c r="C2" s="65"/>
      <c r="D2" s="65"/>
      <c r="E2" s="65"/>
      <c r="F2" s="65"/>
      <c r="G2" s="65"/>
      <c r="H2" s="65"/>
      <c r="I2" s="65"/>
      <c r="J2" s="7"/>
      <c r="K2" s="7"/>
      <c r="L2" s="7"/>
      <c r="M2" s="7"/>
      <c r="N2" s="7"/>
    </row>
    <row r="3" spans="1:14" ht="15" customHeight="1">
      <c r="A3" s="66" t="s">
        <v>214</v>
      </c>
      <c r="B3" s="66"/>
      <c r="C3" s="66"/>
      <c r="D3" s="66"/>
      <c r="E3" s="66"/>
      <c r="F3" s="66"/>
      <c r="G3" s="66"/>
      <c r="H3" s="66"/>
      <c r="I3" s="66"/>
      <c r="J3" s="8"/>
      <c r="K3" s="8"/>
      <c r="L3" s="8"/>
      <c r="M3" s="8"/>
      <c r="N3" s="8"/>
    </row>
    <row r="5" ht="15">
      <c r="B5" s="9" t="s">
        <v>11</v>
      </c>
    </row>
    <row r="6" ht="15">
      <c r="B6" s="10" t="s">
        <v>72</v>
      </c>
    </row>
    <row r="7" ht="15">
      <c r="B7" s="10" t="s">
        <v>73</v>
      </c>
    </row>
    <row r="9" ht="15">
      <c r="B9" s="24" t="s">
        <v>74</v>
      </c>
    </row>
    <row r="11" ht="15">
      <c r="B11" s="25"/>
    </row>
    <row r="13" spans="2:4" ht="15">
      <c r="B13" s="12" t="s">
        <v>15</v>
      </c>
      <c r="C13" s="13" t="s">
        <v>16</v>
      </c>
      <c r="D13" s="13" t="s">
        <v>17</v>
      </c>
    </row>
    <row r="14" spans="2:4" ht="15">
      <c r="B14" s="14" t="s">
        <v>18</v>
      </c>
      <c r="C14" s="15">
        <v>79.2</v>
      </c>
      <c r="D14" s="26" t="s">
        <v>75</v>
      </c>
    </row>
    <row r="15" spans="2:4" ht="15">
      <c r="B15" s="17" t="s">
        <v>20</v>
      </c>
      <c r="C15" s="18">
        <v>65.1</v>
      </c>
      <c r="D15" s="27" t="s">
        <v>76</v>
      </c>
    </row>
    <row r="16" spans="2:4" ht="15">
      <c r="B16" s="19" t="s">
        <v>22</v>
      </c>
      <c r="C16" s="18">
        <v>53.7</v>
      </c>
      <c r="D16" s="27" t="s">
        <v>77</v>
      </c>
    </row>
    <row r="17" spans="2:4" ht="15">
      <c r="B17" s="19" t="s">
        <v>24</v>
      </c>
      <c r="C17" s="18">
        <v>63.1</v>
      </c>
      <c r="D17" s="27" t="s">
        <v>78</v>
      </c>
    </row>
    <row r="18" spans="2:4" ht="15">
      <c r="B18" s="19" t="s">
        <v>26</v>
      </c>
      <c r="C18" s="18">
        <v>72.3</v>
      </c>
      <c r="D18" s="27" t="s">
        <v>79</v>
      </c>
    </row>
    <row r="19" spans="2:4" ht="15">
      <c r="B19" s="19" t="s">
        <v>28</v>
      </c>
      <c r="C19" s="18">
        <v>91.1</v>
      </c>
      <c r="D19" s="27" t="s">
        <v>80</v>
      </c>
    </row>
    <row r="20" spans="2:4" ht="15">
      <c r="B20" s="19" t="s">
        <v>30</v>
      </c>
      <c r="C20" s="18">
        <v>90.6</v>
      </c>
      <c r="D20" s="27" t="s">
        <v>81</v>
      </c>
    </row>
    <row r="21" spans="2:8" ht="15">
      <c r="B21" s="19" t="s">
        <v>32</v>
      </c>
      <c r="C21" s="18">
        <v>64.7</v>
      </c>
      <c r="D21" s="27" t="s">
        <v>82</v>
      </c>
      <c r="H21" s="5" t="s">
        <v>36</v>
      </c>
    </row>
    <row r="22" spans="2:4" ht="15">
      <c r="B22" s="19" t="s">
        <v>34</v>
      </c>
      <c r="C22" s="18">
        <v>79.7</v>
      </c>
      <c r="D22" s="27" t="s">
        <v>83</v>
      </c>
    </row>
    <row r="23" spans="2:4" ht="15">
      <c r="B23" s="19" t="s">
        <v>37</v>
      </c>
      <c r="C23" s="18">
        <v>95.6</v>
      </c>
      <c r="D23" s="27" t="s">
        <v>84</v>
      </c>
    </row>
    <row r="24" spans="2:4" ht="15">
      <c r="B24" s="19" t="s">
        <v>39</v>
      </c>
      <c r="C24" s="18">
        <v>40.5</v>
      </c>
      <c r="D24" s="27" t="s">
        <v>85</v>
      </c>
    </row>
    <row r="25" spans="2:4" ht="15">
      <c r="B25" s="19" t="s">
        <v>41</v>
      </c>
      <c r="C25" s="18">
        <v>58.2</v>
      </c>
      <c r="D25" s="27" t="s">
        <v>86</v>
      </c>
    </row>
    <row r="26" spans="2:4" ht="15">
      <c r="B26" s="19" t="s">
        <v>43</v>
      </c>
      <c r="C26" s="18"/>
      <c r="D26" s="27"/>
    </row>
    <row r="27" spans="2:4" ht="15">
      <c r="B27" s="19" t="s">
        <v>45</v>
      </c>
      <c r="C27" s="18">
        <v>76.2</v>
      </c>
      <c r="D27" s="27" t="s">
        <v>87</v>
      </c>
    </row>
    <row r="28" spans="2:4" ht="15">
      <c r="B28" s="19" t="s">
        <v>47</v>
      </c>
      <c r="C28" s="18">
        <v>83.3</v>
      </c>
      <c r="D28" s="27" t="s">
        <v>88</v>
      </c>
    </row>
    <row r="29" spans="2:4" ht="15">
      <c r="B29" s="19" t="s">
        <v>49</v>
      </c>
      <c r="C29" s="18">
        <v>82.6</v>
      </c>
      <c r="D29" s="27" t="s">
        <v>89</v>
      </c>
    </row>
    <row r="30" spans="2:4" ht="15">
      <c r="B30" s="19" t="s">
        <v>51</v>
      </c>
      <c r="C30" s="18">
        <v>48.9</v>
      </c>
      <c r="D30" s="27" t="s">
        <v>90</v>
      </c>
    </row>
    <row r="31" spans="2:4" ht="15">
      <c r="B31" s="19" t="s">
        <v>53</v>
      </c>
      <c r="C31" s="18">
        <v>68.7</v>
      </c>
      <c r="D31" s="27" t="s">
        <v>91</v>
      </c>
    </row>
    <row r="32" spans="2:4" ht="15">
      <c r="B32" s="19" t="s">
        <v>55</v>
      </c>
      <c r="C32" s="18">
        <v>92.1</v>
      </c>
      <c r="D32" s="27" t="s">
        <v>92</v>
      </c>
    </row>
    <row r="33" spans="2:4" ht="15">
      <c r="B33" s="19" t="s">
        <v>57</v>
      </c>
      <c r="C33" s="18"/>
      <c r="D33" s="27"/>
    </row>
    <row r="34" spans="2:4" ht="15">
      <c r="B34" s="19" t="s">
        <v>59</v>
      </c>
      <c r="C34" s="18">
        <v>79.1</v>
      </c>
      <c r="D34" s="27" t="s">
        <v>93</v>
      </c>
    </row>
    <row r="35" spans="2:4" ht="15">
      <c r="B35" s="19" t="s">
        <v>61</v>
      </c>
      <c r="C35" s="18">
        <v>83.3</v>
      </c>
      <c r="D35" s="27" t="s">
        <v>94</v>
      </c>
    </row>
    <row r="36" spans="2:4" ht="15">
      <c r="B36" s="19" t="s">
        <v>63</v>
      </c>
      <c r="C36" s="18">
        <v>84.6</v>
      </c>
      <c r="D36" s="27" t="s">
        <v>95</v>
      </c>
    </row>
    <row r="37" spans="2:4" ht="15">
      <c r="B37" s="20" t="s">
        <v>65</v>
      </c>
      <c r="C37" s="21">
        <v>56</v>
      </c>
      <c r="D37" s="28" t="s">
        <v>96</v>
      </c>
    </row>
    <row r="39" ht="15">
      <c r="H39" s="16"/>
    </row>
    <row r="40" spans="1:6" ht="15">
      <c r="A40" s="79" t="s">
        <v>97</v>
      </c>
      <c r="B40" s="79"/>
      <c r="C40" s="79"/>
      <c r="D40" s="79"/>
      <c r="E40" s="79"/>
      <c r="F40" s="79"/>
    </row>
    <row r="41" spans="1:5" ht="15">
      <c r="A41" s="29"/>
      <c r="B41" s="29"/>
      <c r="C41" s="29"/>
      <c r="E41" s="30" t="s">
        <v>68</v>
      </c>
    </row>
    <row r="42" spans="1:5" ht="15">
      <c r="A42" s="29"/>
      <c r="B42" s="29"/>
      <c r="C42" s="29"/>
      <c r="E42" s="31" t="s">
        <v>98</v>
      </c>
    </row>
    <row r="43" ht="15">
      <c r="E43" s="32" t="s">
        <v>99</v>
      </c>
    </row>
    <row r="44" ht="15">
      <c r="E44" s="33" t="s">
        <v>100</v>
      </c>
    </row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</sheetData>
  <sheetProtection/>
  <mergeCells count="5">
    <mergeCell ref="A40:F40"/>
    <mergeCell ref="A1:I1"/>
    <mergeCell ref="J1:K1"/>
    <mergeCell ref="A2:I2"/>
    <mergeCell ref="A3:I3"/>
  </mergeCells>
  <hyperlinks>
    <hyperlink ref="J1:K1" location="Contents!A1" display="Return to contents"/>
  </hyperlinks>
  <printOptions/>
  <pageMargins left="0.7874015748031497" right="0.7874015748031497" top="0.7874015748031497" bottom="0.7874015748031497" header="0.31496062992125984" footer="0.31496062992125984"/>
  <pageSetup fitToHeight="1" fitToWidth="1" horizontalDpi="600" verticalDpi="600" orientation="portrait" paperSize="9" scale="6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9"/>
  <sheetViews>
    <sheetView zoomScalePageLayoutView="0" workbookViewId="0" topLeftCell="A1">
      <selection activeCell="J1" sqref="J1:K1"/>
    </sheetView>
  </sheetViews>
  <sheetFormatPr defaultColWidth="9.140625" defaultRowHeight="15"/>
  <cols>
    <col min="1" max="1" width="9.140625" style="5" customWidth="1"/>
    <col min="2" max="2" width="30.140625" style="5" customWidth="1"/>
    <col min="3" max="3" width="4.421875" style="5" bestFit="1" customWidth="1"/>
    <col min="4" max="4" width="9.28125" style="5" bestFit="1" customWidth="1"/>
    <col min="5" max="7" width="9.140625" style="5" customWidth="1"/>
    <col min="8" max="8" width="34.8515625" style="5" bestFit="1" customWidth="1"/>
    <col min="9" max="16384" width="9.140625" style="5" customWidth="1"/>
  </cols>
  <sheetData>
    <row r="1" spans="1:14" ht="25.5" customHeight="1">
      <c r="A1" s="73" t="str">
        <f>Contents!B6</f>
        <v>West Midlands Key Health Data 2011/12</v>
      </c>
      <c r="B1" s="73"/>
      <c r="C1" s="73"/>
      <c r="D1" s="73"/>
      <c r="E1" s="73"/>
      <c r="F1" s="73"/>
      <c r="G1" s="73"/>
      <c r="H1" s="73"/>
      <c r="I1" s="73"/>
      <c r="J1" s="76" t="s">
        <v>4</v>
      </c>
      <c r="K1" s="76"/>
      <c r="M1" s="23"/>
      <c r="N1" s="23"/>
    </row>
    <row r="2" spans="1:14" ht="18">
      <c r="A2" s="65" t="str">
        <f>Contents!B8</f>
        <v>CHAPTER 3. KPIs FOR MATERNITY CARE: BASELINE RATES FOR WEST MIDLANDS CCGs</v>
      </c>
      <c r="B2" s="65"/>
      <c r="C2" s="65"/>
      <c r="D2" s="65"/>
      <c r="E2" s="65"/>
      <c r="F2" s="65"/>
      <c r="G2" s="65"/>
      <c r="H2" s="65"/>
      <c r="I2" s="65"/>
      <c r="J2" s="7"/>
      <c r="K2" s="7"/>
      <c r="L2" s="7"/>
      <c r="M2" s="7"/>
      <c r="N2" s="7"/>
    </row>
    <row r="3" spans="1:14" ht="15" customHeight="1">
      <c r="A3" s="66" t="s">
        <v>101</v>
      </c>
      <c r="B3" s="66"/>
      <c r="C3" s="66"/>
      <c r="D3" s="66"/>
      <c r="E3" s="66"/>
      <c r="F3" s="66"/>
      <c r="G3" s="66"/>
      <c r="H3" s="66"/>
      <c r="I3" s="66"/>
      <c r="J3" s="8"/>
      <c r="K3" s="8"/>
      <c r="L3" s="8"/>
      <c r="M3" s="8"/>
      <c r="N3" s="8"/>
    </row>
    <row r="5" ht="15">
      <c r="B5" s="9" t="s">
        <v>11</v>
      </c>
    </row>
    <row r="6" ht="15">
      <c r="B6" s="10" t="s">
        <v>72</v>
      </c>
    </row>
    <row r="7" ht="15">
      <c r="B7" s="10" t="s">
        <v>13</v>
      </c>
    </row>
    <row r="9" ht="15">
      <c r="B9" s="24" t="s">
        <v>102</v>
      </c>
    </row>
    <row r="11" ht="15">
      <c r="B11" s="25"/>
    </row>
    <row r="14" spans="2:4" ht="15">
      <c r="B14" s="12" t="s">
        <v>15</v>
      </c>
      <c r="C14" s="13" t="s">
        <v>16</v>
      </c>
      <c r="D14" s="13" t="s">
        <v>17</v>
      </c>
    </row>
    <row r="15" spans="2:4" ht="15">
      <c r="B15" s="14" t="s">
        <v>18</v>
      </c>
      <c r="C15" s="15">
        <v>31</v>
      </c>
      <c r="D15" s="26" t="s">
        <v>103</v>
      </c>
    </row>
    <row r="16" spans="2:4" ht="15">
      <c r="B16" s="17" t="s">
        <v>20</v>
      </c>
      <c r="C16" s="18">
        <v>31.220095693779903</v>
      </c>
      <c r="D16" s="27" t="s">
        <v>104</v>
      </c>
    </row>
    <row r="17" spans="2:4" ht="15">
      <c r="B17" s="19" t="s">
        <v>22</v>
      </c>
      <c r="C17" s="18">
        <v>31.841652323580032</v>
      </c>
      <c r="D17" s="27" t="s">
        <v>105</v>
      </c>
    </row>
    <row r="18" spans="2:4" ht="15">
      <c r="B18" s="19" t="s">
        <v>24</v>
      </c>
      <c r="C18" s="18">
        <v>39.15343915343915</v>
      </c>
      <c r="D18" s="27" t="s">
        <v>106</v>
      </c>
    </row>
    <row r="19" spans="2:4" ht="15">
      <c r="B19" s="19" t="s">
        <v>26</v>
      </c>
      <c r="C19" s="18">
        <v>25.02424830261882</v>
      </c>
      <c r="D19" s="27" t="s">
        <v>107</v>
      </c>
    </row>
    <row r="20" spans="2:4" ht="15">
      <c r="B20" s="19" t="s">
        <v>28</v>
      </c>
      <c r="C20" s="18">
        <v>19.158878504672895</v>
      </c>
      <c r="D20" s="27" t="s">
        <v>108</v>
      </c>
    </row>
    <row r="21" spans="2:8" ht="15">
      <c r="B21" s="19" t="s">
        <v>30</v>
      </c>
      <c r="C21" s="18">
        <v>34.05172413793103</v>
      </c>
      <c r="D21" s="27" t="s">
        <v>109</v>
      </c>
      <c r="H21" s="5" t="s">
        <v>36</v>
      </c>
    </row>
    <row r="22" spans="2:4" ht="15">
      <c r="B22" s="19" t="s">
        <v>32</v>
      </c>
      <c r="C22" s="18">
        <v>29.35323383084577</v>
      </c>
      <c r="D22" s="27" t="s">
        <v>110</v>
      </c>
    </row>
    <row r="23" spans="2:4" ht="15">
      <c r="B23" s="19" t="s">
        <v>34</v>
      </c>
      <c r="C23" s="18">
        <v>35.51020408163265</v>
      </c>
      <c r="D23" s="27" t="s">
        <v>111</v>
      </c>
    </row>
    <row r="24" spans="2:4" ht="15">
      <c r="B24" s="19" t="s">
        <v>37</v>
      </c>
      <c r="C24" s="18">
        <v>37.46630727762803</v>
      </c>
      <c r="D24" s="27" t="s">
        <v>112</v>
      </c>
    </row>
    <row r="25" spans="2:4" ht="15">
      <c r="B25" s="19" t="s">
        <v>39</v>
      </c>
      <c r="C25" s="18">
        <v>26.384364820846905</v>
      </c>
      <c r="D25" s="27" t="s">
        <v>113</v>
      </c>
    </row>
    <row r="26" spans="2:4" ht="15">
      <c r="B26" s="19" t="s">
        <v>41</v>
      </c>
      <c r="C26" s="18">
        <v>31.386430678466077</v>
      </c>
      <c r="D26" s="27" t="s">
        <v>114</v>
      </c>
    </row>
    <row r="27" spans="2:4" ht="15">
      <c r="B27" s="19" t="s">
        <v>43</v>
      </c>
      <c r="C27" s="18">
        <v>19.62962962962963</v>
      </c>
      <c r="D27" s="27" t="s">
        <v>115</v>
      </c>
    </row>
    <row r="28" spans="2:4" ht="15">
      <c r="B28" s="19" t="s">
        <v>45</v>
      </c>
      <c r="C28" s="18">
        <v>34.899328859060404</v>
      </c>
      <c r="D28" s="27" t="s">
        <v>116</v>
      </c>
    </row>
    <row r="29" spans="2:4" ht="15">
      <c r="B29" s="19" t="s">
        <v>47</v>
      </c>
      <c r="C29" s="18">
        <v>30.98901098901099</v>
      </c>
      <c r="D29" s="27" t="s">
        <v>117</v>
      </c>
    </row>
    <row r="30" spans="2:4" ht="15">
      <c r="B30" s="19" t="s">
        <v>49</v>
      </c>
      <c r="C30" s="18">
        <v>36.36363636363637</v>
      </c>
      <c r="D30" s="27" t="s">
        <v>118</v>
      </c>
    </row>
    <row r="31" spans="2:4" ht="15">
      <c r="B31" s="19" t="s">
        <v>51</v>
      </c>
      <c r="C31" s="18">
        <v>35.83815028901734</v>
      </c>
      <c r="D31" s="27" t="s">
        <v>119</v>
      </c>
    </row>
    <row r="32" spans="2:4" ht="15">
      <c r="B32" s="19" t="s">
        <v>53</v>
      </c>
      <c r="C32" s="18">
        <v>42.12218649517685</v>
      </c>
      <c r="D32" s="27" t="s">
        <v>120</v>
      </c>
    </row>
    <row r="33" spans="2:4" ht="15">
      <c r="B33" s="19" t="s">
        <v>55</v>
      </c>
      <c r="C33" s="18">
        <v>38.88888888888889</v>
      </c>
      <c r="D33" s="27" t="s">
        <v>121</v>
      </c>
    </row>
    <row r="34" spans="2:4" ht="15">
      <c r="B34" s="19" t="s">
        <v>57</v>
      </c>
      <c r="C34" s="18">
        <v>23.809523809523807</v>
      </c>
      <c r="D34" s="27" t="s">
        <v>122</v>
      </c>
    </row>
    <row r="35" spans="2:4" ht="15">
      <c r="B35" s="19" t="s">
        <v>59</v>
      </c>
      <c r="C35" s="18">
        <v>39.77695167286245</v>
      </c>
      <c r="D35" s="27" t="s">
        <v>123</v>
      </c>
    </row>
    <row r="36" spans="2:4" ht="15">
      <c r="B36" s="19" t="s">
        <v>61</v>
      </c>
      <c r="C36" s="18">
        <v>34.95145631067961</v>
      </c>
      <c r="D36" s="27" t="s">
        <v>124</v>
      </c>
    </row>
    <row r="37" spans="2:4" ht="15">
      <c r="B37" s="19" t="s">
        <v>63</v>
      </c>
      <c r="C37" s="18">
        <v>12.611275964391691</v>
      </c>
      <c r="D37" s="27" t="s">
        <v>125</v>
      </c>
    </row>
    <row r="38" spans="2:4" ht="15">
      <c r="B38" s="20" t="s">
        <v>65</v>
      </c>
      <c r="C38" s="21">
        <v>26.605504587155966</v>
      </c>
      <c r="D38" s="28" t="s">
        <v>126</v>
      </c>
    </row>
    <row r="39" ht="15">
      <c r="H39" s="16"/>
    </row>
    <row r="42" spans="2:6" ht="15">
      <c r="B42" s="79" t="s">
        <v>127</v>
      </c>
      <c r="C42" s="79"/>
      <c r="D42" s="79"/>
      <c r="E42" s="79"/>
      <c r="F42" s="79"/>
    </row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9" ht="15">
      <c r="B69" s="10" t="s">
        <v>128</v>
      </c>
    </row>
  </sheetData>
  <sheetProtection/>
  <mergeCells count="5">
    <mergeCell ref="A1:I1"/>
    <mergeCell ref="J1:K1"/>
    <mergeCell ref="A2:I2"/>
    <mergeCell ref="A3:I3"/>
    <mergeCell ref="B42:F42"/>
  </mergeCells>
  <hyperlinks>
    <hyperlink ref="J1:K1" location="Contents!A1" display="Return to contents"/>
  </hyperlinks>
  <printOptions/>
  <pageMargins left="0.7874015748031497" right="0.7874015748031497" top="0.7874015748031497" bottom="0.7874015748031497" header="0.31496062992125984" footer="0.31496062992125984"/>
  <pageSetup fitToHeight="1" fitToWidth="1" horizontalDpi="600" verticalDpi="600" orientation="portrait" paperSize="9" scale="6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zoomScalePageLayoutView="0" workbookViewId="0" topLeftCell="A1">
      <selection activeCell="J1" sqref="J1:K1"/>
    </sheetView>
  </sheetViews>
  <sheetFormatPr defaultColWidth="9.140625" defaultRowHeight="15"/>
  <cols>
    <col min="1" max="1" width="9.140625" style="5" customWidth="1"/>
    <col min="2" max="2" width="43.8515625" style="5" bestFit="1" customWidth="1"/>
    <col min="3" max="3" width="15.00390625" style="5" customWidth="1"/>
    <col min="4" max="4" width="8.421875" style="5" bestFit="1" customWidth="1"/>
    <col min="5" max="5" width="4.7109375" style="5" hidden="1" customWidth="1"/>
    <col min="6" max="6" width="13.8515625" style="5" bestFit="1" customWidth="1"/>
    <col min="7" max="7" width="8.421875" style="5" bestFit="1" customWidth="1"/>
    <col min="8" max="9" width="12.00390625" style="5" customWidth="1"/>
    <col min="10" max="16384" width="9.140625" style="5" customWidth="1"/>
  </cols>
  <sheetData>
    <row r="1" spans="1:14" ht="25.5" customHeight="1">
      <c r="A1" s="73" t="str">
        <f>Contents!B6</f>
        <v>West Midlands Key Health Data 2011/12</v>
      </c>
      <c r="B1" s="73"/>
      <c r="C1" s="73"/>
      <c r="D1" s="73"/>
      <c r="E1" s="73"/>
      <c r="F1" s="73"/>
      <c r="G1" s="73"/>
      <c r="H1" s="73"/>
      <c r="I1" s="73"/>
      <c r="J1" s="76" t="s">
        <v>4</v>
      </c>
      <c r="K1" s="76"/>
      <c r="M1" s="23"/>
      <c r="N1" s="23"/>
    </row>
    <row r="2" spans="1:14" ht="18">
      <c r="A2" s="65" t="str">
        <f>Contents!B8</f>
        <v>CHAPTER 3. KPIs FOR MATERNITY CARE: BASELINE RATES FOR WEST MIDLANDS CCGs</v>
      </c>
      <c r="B2" s="65"/>
      <c r="C2" s="65"/>
      <c r="D2" s="65"/>
      <c r="E2" s="65"/>
      <c r="F2" s="65"/>
      <c r="G2" s="65"/>
      <c r="H2" s="65"/>
      <c r="I2" s="65"/>
      <c r="J2" s="7"/>
      <c r="K2" s="7"/>
      <c r="L2" s="7"/>
      <c r="M2" s="7"/>
      <c r="N2" s="7"/>
    </row>
    <row r="3" spans="1:14" ht="15" customHeight="1">
      <c r="A3" s="66" t="s">
        <v>186</v>
      </c>
      <c r="B3" s="66"/>
      <c r="C3" s="66"/>
      <c r="D3" s="66"/>
      <c r="E3" s="66"/>
      <c r="F3" s="66"/>
      <c r="G3" s="66"/>
      <c r="H3" s="66"/>
      <c r="I3" s="66"/>
      <c r="J3" s="8"/>
      <c r="K3" s="8"/>
      <c r="L3" s="8"/>
      <c r="M3" s="8"/>
      <c r="N3" s="8"/>
    </row>
    <row r="5" spans="2:7" ht="15">
      <c r="B5" s="9" t="s">
        <v>11</v>
      </c>
      <c r="F5" s="34"/>
      <c r="G5" s="34"/>
    </row>
    <row r="6" spans="2:7" ht="15">
      <c r="B6" s="10" t="s">
        <v>72</v>
      </c>
      <c r="F6" s="34"/>
      <c r="G6" s="34"/>
    </row>
    <row r="7" spans="2:7" ht="15">
      <c r="B7" s="10" t="s">
        <v>73</v>
      </c>
      <c r="F7" s="34"/>
      <c r="G7" s="34"/>
    </row>
    <row r="8" spans="2:7" ht="15">
      <c r="B8" s="10"/>
      <c r="F8" s="34"/>
      <c r="G8" s="34"/>
    </row>
    <row r="9" spans="2:7" ht="15">
      <c r="B9" s="24" t="s">
        <v>129</v>
      </c>
      <c r="C9" s="24" t="s">
        <v>130</v>
      </c>
      <c r="D9" s="24"/>
      <c r="F9" s="34"/>
      <c r="G9" s="34"/>
    </row>
    <row r="10" spans="4:7" ht="15">
      <c r="D10" s="81"/>
      <c r="E10" s="81"/>
      <c r="F10" s="81"/>
      <c r="G10" s="81"/>
    </row>
    <row r="11" spans="6:7" ht="15">
      <c r="F11" s="34"/>
      <c r="G11" s="34"/>
    </row>
    <row r="12" spans="2:7" ht="15">
      <c r="B12" s="25"/>
      <c r="F12" s="34"/>
      <c r="G12" s="34"/>
    </row>
    <row r="13" spans="2:7" ht="15">
      <c r="B13" s="25"/>
      <c r="F13" s="34"/>
      <c r="G13" s="34"/>
    </row>
    <row r="14" spans="3:7" ht="15">
      <c r="C14" s="80" t="s">
        <v>131</v>
      </c>
      <c r="D14" s="80"/>
      <c r="F14" s="80" t="s">
        <v>132</v>
      </c>
      <c r="G14" s="80"/>
    </row>
    <row r="15" spans="2:7" ht="15">
      <c r="B15" s="12" t="s">
        <v>15</v>
      </c>
      <c r="C15" s="13" t="s">
        <v>16</v>
      </c>
      <c r="D15" s="13" t="s">
        <v>17</v>
      </c>
      <c r="E15" s="12"/>
      <c r="F15" s="13" t="s">
        <v>16</v>
      </c>
      <c r="G15" s="13" t="s">
        <v>17</v>
      </c>
    </row>
    <row r="16" spans="2:7" ht="15">
      <c r="B16" s="14" t="s">
        <v>18</v>
      </c>
      <c r="C16" s="15">
        <v>19.1</v>
      </c>
      <c r="D16" s="35" t="s">
        <v>133</v>
      </c>
      <c r="E16" s="36"/>
      <c r="F16" s="15">
        <v>13.8</v>
      </c>
      <c r="G16" s="35" t="s">
        <v>134</v>
      </c>
    </row>
    <row r="17" spans="2:7" ht="15">
      <c r="B17" s="17" t="s">
        <v>20</v>
      </c>
      <c r="C17" s="18">
        <v>17.7</v>
      </c>
      <c r="D17" s="37" t="s">
        <v>135</v>
      </c>
      <c r="E17" s="38"/>
      <c r="F17" s="18">
        <v>12.6</v>
      </c>
      <c r="G17" s="37" t="s">
        <v>136</v>
      </c>
    </row>
    <row r="18" spans="2:7" ht="15">
      <c r="B18" s="19" t="s">
        <v>22</v>
      </c>
      <c r="C18" s="18">
        <v>12.9</v>
      </c>
      <c r="D18" s="37" t="s">
        <v>137</v>
      </c>
      <c r="E18" s="38"/>
      <c r="F18" s="18">
        <v>9.6</v>
      </c>
      <c r="G18" s="37" t="s">
        <v>138</v>
      </c>
    </row>
    <row r="19" spans="2:7" ht="15">
      <c r="B19" s="19" t="s">
        <v>24</v>
      </c>
      <c r="C19" s="18">
        <v>22.4</v>
      </c>
      <c r="D19" s="37" t="s">
        <v>139</v>
      </c>
      <c r="E19" s="38"/>
      <c r="F19" s="18">
        <v>16.2</v>
      </c>
      <c r="G19" s="37" t="s">
        <v>140</v>
      </c>
    </row>
    <row r="20" spans="2:7" ht="15">
      <c r="B20" s="19" t="s">
        <v>26</v>
      </c>
      <c r="C20" s="18">
        <v>18.5</v>
      </c>
      <c r="D20" s="37" t="s">
        <v>141</v>
      </c>
      <c r="E20" s="38"/>
      <c r="F20" s="18">
        <v>12.5</v>
      </c>
      <c r="G20" s="37" t="s">
        <v>142</v>
      </c>
    </row>
    <row r="21" spans="2:7" ht="15">
      <c r="B21" s="19" t="s">
        <v>28</v>
      </c>
      <c r="C21" s="18">
        <v>19</v>
      </c>
      <c r="D21" s="37" t="s">
        <v>143</v>
      </c>
      <c r="E21" s="38"/>
      <c r="F21" s="18">
        <v>11.1</v>
      </c>
      <c r="G21" s="37" t="s">
        <v>144</v>
      </c>
    </row>
    <row r="22" spans="2:7" ht="15">
      <c r="B22" s="19" t="s">
        <v>30</v>
      </c>
      <c r="C22" s="18">
        <v>16.7</v>
      </c>
      <c r="D22" s="37" t="s">
        <v>145</v>
      </c>
      <c r="E22" s="38"/>
      <c r="F22" s="18">
        <v>9.6</v>
      </c>
      <c r="G22" s="37" t="s">
        <v>146</v>
      </c>
    </row>
    <row r="23" spans="2:7" ht="15">
      <c r="B23" s="19" t="s">
        <v>32</v>
      </c>
      <c r="C23" s="18">
        <v>18.9</v>
      </c>
      <c r="D23" s="37" t="s">
        <v>147</v>
      </c>
      <c r="E23" s="38"/>
      <c r="F23" s="18">
        <v>13.3</v>
      </c>
      <c r="G23" s="37" t="s">
        <v>148</v>
      </c>
    </row>
    <row r="24" spans="2:7" ht="15">
      <c r="B24" s="19" t="s">
        <v>34</v>
      </c>
      <c r="C24" s="18">
        <v>16.9</v>
      </c>
      <c r="D24" s="37" t="s">
        <v>149</v>
      </c>
      <c r="E24" s="38"/>
      <c r="F24" s="18">
        <v>11.9</v>
      </c>
      <c r="G24" s="37" t="s">
        <v>150</v>
      </c>
    </row>
    <row r="25" spans="2:7" ht="15">
      <c r="B25" s="19" t="s">
        <v>37</v>
      </c>
      <c r="C25" s="18">
        <v>21.2</v>
      </c>
      <c r="D25" s="37" t="s">
        <v>151</v>
      </c>
      <c r="E25" s="38"/>
      <c r="F25" s="18">
        <v>17</v>
      </c>
      <c r="G25" s="37" t="s">
        <v>152</v>
      </c>
    </row>
    <row r="26" spans="2:7" ht="15">
      <c r="B26" s="19" t="s">
        <v>39</v>
      </c>
      <c r="C26" s="18">
        <v>15.9</v>
      </c>
      <c r="D26" s="37" t="s">
        <v>153</v>
      </c>
      <c r="E26" s="38"/>
      <c r="F26" s="18">
        <v>10.3</v>
      </c>
      <c r="G26" s="37" t="s">
        <v>154</v>
      </c>
    </row>
    <row r="27" spans="2:7" ht="15">
      <c r="B27" s="19" t="s">
        <v>41</v>
      </c>
      <c r="C27" s="18">
        <v>16.7</v>
      </c>
      <c r="D27" s="37" t="s">
        <v>155</v>
      </c>
      <c r="E27" s="38"/>
      <c r="F27" s="18">
        <v>11.5</v>
      </c>
      <c r="G27" s="37" t="s">
        <v>156</v>
      </c>
    </row>
    <row r="28" spans="2:7" ht="15">
      <c r="B28" s="19" t="s">
        <v>43</v>
      </c>
      <c r="C28" s="18">
        <v>18.9</v>
      </c>
      <c r="D28" s="37" t="s">
        <v>157</v>
      </c>
      <c r="E28" s="38"/>
      <c r="F28" s="18">
        <v>16.1</v>
      </c>
      <c r="G28" s="37" t="s">
        <v>158</v>
      </c>
    </row>
    <row r="29" spans="2:7" ht="15">
      <c r="B29" s="19" t="s">
        <v>45</v>
      </c>
      <c r="C29" s="18">
        <v>17.4</v>
      </c>
      <c r="D29" s="37" t="s">
        <v>159</v>
      </c>
      <c r="E29" s="38"/>
      <c r="F29" s="18">
        <v>12.2</v>
      </c>
      <c r="G29" s="37" t="s">
        <v>160</v>
      </c>
    </row>
    <row r="30" spans="2:7" ht="15">
      <c r="B30" s="19" t="s">
        <v>161</v>
      </c>
      <c r="C30" s="18">
        <v>18.4</v>
      </c>
      <c r="D30" s="37" t="s">
        <v>162</v>
      </c>
      <c r="E30" s="38"/>
      <c r="F30" s="18">
        <v>12.4</v>
      </c>
      <c r="G30" s="37" t="s">
        <v>163</v>
      </c>
    </row>
    <row r="31" spans="2:7" ht="15">
      <c r="B31" s="19" t="s">
        <v>49</v>
      </c>
      <c r="C31" s="18">
        <v>12.5</v>
      </c>
      <c r="D31" s="37" t="s">
        <v>164</v>
      </c>
      <c r="E31" s="38"/>
      <c r="F31" s="18">
        <v>9</v>
      </c>
      <c r="G31" s="37" t="s">
        <v>165</v>
      </c>
    </row>
    <row r="32" spans="2:7" ht="15">
      <c r="B32" s="19" t="s">
        <v>51</v>
      </c>
      <c r="C32" s="18">
        <v>17.9</v>
      </c>
      <c r="D32" s="37" t="s">
        <v>166</v>
      </c>
      <c r="E32" s="38"/>
      <c r="F32" s="18">
        <v>14.9</v>
      </c>
      <c r="G32" s="37" t="s">
        <v>167</v>
      </c>
    </row>
    <row r="33" spans="2:7" ht="15">
      <c r="B33" s="19" t="s">
        <v>53</v>
      </c>
      <c r="C33" s="18">
        <v>14.9</v>
      </c>
      <c r="D33" s="37" t="s">
        <v>168</v>
      </c>
      <c r="E33" s="38"/>
      <c r="F33" s="18">
        <v>10.3</v>
      </c>
      <c r="G33" s="37" t="s">
        <v>169</v>
      </c>
    </row>
    <row r="34" spans="2:7" ht="15">
      <c r="B34" s="19" t="s">
        <v>55</v>
      </c>
      <c r="C34" s="18">
        <v>26</v>
      </c>
      <c r="D34" s="37" t="s">
        <v>170</v>
      </c>
      <c r="E34" s="38"/>
      <c r="F34" s="18">
        <v>21.4</v>
      </c>
      <c r="G34" s="37" t="s">
        <v>171</v>
      </c>
    </row>
    <row r="35" spans="2:7" ht="15">
      <c r="B35" s="19" t="s">
        <v>57</v>
      </c>
      <c r="C35" s="18">
        <v>26.4</v>
      </c>
      <c r="D35" s="37" t="s">
        <v>172</v>
      </c>
      <c r="E35" s="38"/>
      <c r="F35" s="18">
        <v>22.3</v>
      </c>
      <c r="G35" s="37" t="s">
        <v>173</v>
      </c>
    </row>
    <row r="36" spans="2:7" ht="15">
      <c r="B36" s="19" t="s">
        <v>59</v>
      </c>
      <c r="C36" s="18">
        <v>23.5</v>
      </c>
      <c r="D36" s="37" t="s">
        <v>174</v>
      </c>
      <c r="E36" s="38"/>
      <c r="F36" s="18">
        <v>16.5</v>
      </c>
      <c r="G36" s="37" t="s">
        <v>175</v>
      </c>
    </row>
    <row r="37" spans="2:7" ht="15">
      <c r="B37" s="19" t="s">
        <v>61</v>
      </c>
      <c r="C37" s="18">
        <v>22.5</v>
      </c>
      <c r="D37" s="37" t="s">
        <v>176</v>
      </c>
      <c r="E37" s="38"/>
      <c r="F37" s="18">
        <v>15</v>
      </c>
      <c r="G37" s="37" t="s">
        <v>177</v>
      </c>
    </row>
    <row r="38" spans="2:7" ht="15">
      <c r="B38" s="19" t="s">
        <v>63</v>
      </c>
      <c r="C38" s="18">
        <v>21.3</v>
      </c>
      <c r="D38" s="37" t="s">
        <v>178</v>
      </c>
      <c r="E38" s="38"/>
      <c r="F38" s="18">
        <v>18.5</v>
      </c>
      <c r="G38" s="37" t="s">
        <v>179</v>
      </c>
    </row>
    <row r="39" spans="2:7" ht="15">
      <c r="B39" s="20" t="s">
        <v>65</v>
      </c>
      <c r="C39" s="21">
        <v>22.9</v>
      </c>
      <c r="D39" s="39" t="s">
        <v>180</v>
      </c>
      <c r="E39" s="40"/>
      <c r="F39" s="21">
        <v>17.5</v>
      </c>
      <c r="G39" s="39" t="s">
        <v>181</v>
      </c>
    </row>
    <row r="40" spans="6:7" ht="15">
      <c r="F40" s="34"/>
      <c r="G40" s="34"/>
    </row>
    <row r="41" spans="6:7" ht="15">
      <c r="F41" s="34"/>
      <c r="G41" s="34"/>
    </row>
    <row r="42" spans="6:7" ht="15">
      <c r="F42" s="34"/>
      <c r="G42" s="34"/>
    </row>
    <row r="43" spans="3:7" ht="15">
      <c r="C43" s="24" t="s">
        <v>182</v>
      </c>
      <c r="F43" s="34"/>
      <c r="G43" s="34"/>
    </row>
    <row r="44" spans="3:7" ht="15">
      <c r="C44" s="24"/>
      <c r="F44" s="30" t="s">
        <v>68</v>
      </c>
      <c r="G44" s="41"/>
    </row>
    <row r="45" spans="3:7" ht="15">
      <c r="C45" s="24"/>
      <c r="F45" s="31" t="s">
        <v>183</v>
      </c>
      <c r="G45" s="42"/>
    </row>
    <row r="46" spans="6:7" ht="15">
      <c r="F46" s="32" t="s">
        <v>184</v>
      </c>
      <c r="G46" s="43"/>
    </row>
    <row r="47" spans="6:7" ht="15">
      <c r="F47" s="33" t="s">
        <v>185</v>
      </c>
      <c r="G47" s="44"/>
    </row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</sheetData>
  <sheetProtection/>
  <mergeCells count="7">
    <mergeCell ref="C14:D14"/>
    <mergeCell ref="F14:G14"/>
    <mergeCell ref="A1:I1"/>
    <mergeCell ref="J1:K1"/>
    <mergeCell ref="A2:I2"/>
    <mergeCell ref="A3:I3"/>
    <mergeCell ref="D10:G10"/>
  </mergeCells>
  <hyperlinks>
    <hyperlink ref="J1:K1" location="Contents!A1" display="Return to contents"/>
  </hyperlinks>
  <printOptions/>
  <pageMargins left="0.7874015748031497" right="0.7874015748031497" top="0.7874015748031497" bottom="0.7874015748031497" header="0.31496062992125984" footer="0.31496062992125984"/>
  <pageSetup fitToHeight="1" fitToWidth="1" horizontalDpi="600" verticalDpi="600" orientation="portrait" paperSize="9" scale="6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9"/>
  <sheetViews>
    <sheetView zoomScalePageLayoutView="0" workbookViewId="0" topLeftCell="A1">
      <selection activeCell="J1" sqref="J1:K1"/>
    </sheetView>
  </sheetViews>
  <sheetFormatPr defaultColWidth="9.140625" defaultRowHeight="15"/>
  <cols>
    <col min="1" max="1" width="9.140625" style="5" customWidth="1"/>
    <col min="2" max="2" width="30.28125" style="5" customWidth="1"/>
    <col min="3" max="8" width="9.140625" style="5" customWidth="1"/>
    <col min="9" max="9" width="28.7109375" style="5" customWidth="1"/>
    <col min="10" max="16384" width="9.140625" style="5" customWidth="1"/>
  </cols>
  <sheetData>
    <row r="1" spans="1:14" ht="25.5" customHeight="1">
      <c r="A1" s="73" t="str">
        <f>Contents!B6</f>
        <v>West Midlands Key Health Data 2011/12</v>
      </c>
      <c r="B1" s="73"/>
      <c r="C1" s="73"/>
      <c r="D1" s="73"/>
      <c r="E1" s="73"/>
      <c r="F1" s="73"/>
      <c r="G1" s="73"/>
      <c r="H1" s="73"/>
      <c r="I1" s="73"/>
      <c r="J1" s="76" t="s">
        <v>4</v>
      </c>
      <c r="K1" s="76"/>
      <c r="M1" s="23"/>
      <c r="N1" s="23"/>
    </row>
    <row r="2" spans="1:14" ht="18">
      <c r="A2" s="65" t="str">
        <f>Contents!B8</f>
        <v>CHAPTER 3. KPIs FOR MATERNITY CARE: BASELINE RATES FOR WEST MIDLANDS CCGs</v>
      </c>
      <c r="B2" s="65"/>
      <c r="C2" s="65"/>
      <c r="D2" s="65"/>
      <c r="E2" s="65"/>
      <c r="F2" s="65"/>
      <c r="G2" s="65"/>
      <c r="H2" s="65"/>
      <c r="I2" s="65"/>
      <c r="J2" s="7"/>
      <c r="K2" s="7"/>
      <c r="L2" s="7"/>
      <c r="M2" s="7"/>
      <c r="N2" s="7"/>
    </row>
    <row r="3" spans="1:14" ht="15" customHeight="1">
      <c r="A3" s="66" t="s">
        <v>187</v>
      </c>
      <c r="B3" s="66"/>
      <c r="C3" s="66"/>
      <c r="D3" s="66"/>
      <c r="E3" s="66"/>
      <c r="F3" s="66"/>
      <c r="G3" s="66"/>
      <c r="H3" s="66"/>
      <c r="I3" s="66"/>
      <c r="J3" s="8"/>
      <c r="K3" s="8"/>
      <c r="L3" s="8"/>
      <c r="M3" s="8"/>
      <c r="N3" s="8"/>
    </row>
    <row r="5" ht="15">
      <c r="B5" s="9" t="s">
        <v>11</v>
      </c>
    </row>
    <row r="6" ht="15">
      <c r="B6" s="10" t="s">
        <v>72</v>
      </c>
    </row>
    <row r="7" ht="15">
      <c r="B7" s="10" t="s">
        <v>73</v>
      </c>
    </row>
    <row r="9" spans="2:7" ht="15">
      <c r="B9" s="24" t="s">
        <v>188</v>
      </c>
      <c r="G9" s="25"/>
    </row>
    <row r="12" ht="15">
      <c r="B12" s="25"/>
    </row>
    <row r="14" spans="1:8" ht="15">
      <c r="A14" s="24"/>
      <c r="B14" s="12" t="s">
        <v>15</v>
      </c>
      <c r="C14" s="13" t="s">
        <v>16</v>
      </c>
      <c r="D14" s="13" t="s">
        <v>17</v>
      </c>
      <c r="E14" s="24"/>
      <c r="F14" s="24"/>
      <c r="G14" s="24"/>
      <c r="H14" s="24"/>
    </row>
    <row r="15" spans="2:4" ht="15">
      <c r="B15" s="14" t="s">
        <v>18</v>
      </c>
      <c r="C15" s="15">
        <v>63</v>
      </c>
      <c r="D15" s="45" t="s">
        <v>189</v>
      </c>
    </row>
    <row r="16" spans="2:4" ht="15">
      <c r="B16" s="17" t="s">
        <v>20</v>
      </c>
      <c r="C16" s="18">
        <v>58.4</v>
      </c>
      <c r="D16" s="37" t="s">
        <v>190</v>
      </c>
    </row>
    <row r="17" spans="2:4" ht="15">
      <c r="B17" s="19" t="s">
        <v>22</v>
      </c>
      <c r="C17" s="18">
        <v>64.7</v>
      </c>
      <c r="D17" s="37" t="s">
        <v>191</v>
      </c>
    </row>
    <row r="18" spans="2:4" ht="15">
      <c r="B18" s="19" t="s">
        <v>24</v>
      </c>
      <c r="C18" s="18">
        <v>51.1</v>
      </c>
      <c r="D18" s="37" t="s">
        <v>192</v>
      </c>
    </row>
    <row r="19" spans="2:4" ht="15">
      <c r="B19" s="19" t="s">
        <v>26</v>
      </c>
      <c r="C19" s="18">
        <v>65.6</v>
      </c>
      <c r="D19" s="37" t="s">
        <v>193</v>
      </c>
    </row>
    <row r="20" spans="2:4" ht="15">
      <c r="B20" s="19" t="s">
        <v>28</v>
      </c>
      <c r="C20" s="18">
        <v>52.5</v>
      </c>
      <c r="D20" s="37" t="s">
        <v>194</v>
      </c>
    </row>
    <row r="21" spans="2:4" ht="15">
      <c r="B21" s="19" t="s">
        <v>30</v>
      </c>
      <c r="C21" s="18">
        <v>50.6</v>
      </c>
      <c r="D21" s="37" t="s">
        <v>195</v>
      </c>
    </row>
    <row r="22" spans="2:4" ht="15">
      <c r="B22" s="19" t="s">
        <v>32</v>
      </c>
      <c r="C22" s="18">
        <v>71.2</v>
      </c>
      <c r="D22" s="37" t="s">
        <v>196</v>
      </c>
    </row>
    <row r="23" spans="2:4" ht="15">
      <c r="B23" s="19" t="s">
        <v>34</v>
      </c>
      <c r="C23" s="18">
        <v>68.5</v>
      </c>
      <c r="D23" s="37" t="s">
        <v>197</v>
      </c>
    </row>
    <row r="24" spans="2:4" ht="15">
      <c r="B24" s="19" t="s">
        <v>37</v>
      </c>
      <c r="C24" s="18">
        <v>64.7</v>
      </c>
      <c r="D24" s="37" t="s">
        <v>191</v>
      </c>
    </row>
    <row r="25" spans="2:4" ht="15">
      <c r="B25" s="19" t="s">
        <v>39</v>
      </c>
      <c r="C25" s="18">
        <v>68.3</v>
      </c>
      <c r="D25" s="37" t="s">
        <v>198</v>
      </c>
    </row>
    <row r="26" spans="2:4" ht="15">
      <c r="B26" s="19" t="s">
        <v>41</v>
      </c>
      <c r="C26" s="18">
        <v>54.5</v>
      </c>
      <c r="D26" s="37" t="s">
        <v>199</v>
      </c>
    </row>
    <row r="27" spans="2:4" ht="15">
      <c r="B27" s="19" t="s">
        <v>43</v>
      </c>
      <c r="C27" s="18">
        <v>71.4</v>
      </c>
      <c r="D27" s="37" t="s">
        <v>200</v>
      </c>
    </row>
    <row r="28" spans="2:4" ht="15">
      <c r="B28" s="19" t="s">
        <v>45</v>
      </c>
      <c r="C28" s="18">
        <v>63.9</v>
      </c>
      <c r="D28" s="37" t="s">
        <v>201</v>
      </c>
    </row>
    <row r="29" spans="2:4" ht="15">
      <c r="B29" s="19" t="s">
        <v>47</v>
      </c>
      <c r="C29" s="18">
        <v>57.7</v>
      </c>
      <c r="D29" s="37" t="s">
        <v>202</v>
      </c>
    </row>
    <row r="30" spans="2:4" ht="15">
      <c r="B30" s="19" t="s">
        <v>49</v>
      </c>
      <c r="C30" s="18">
        <v>78.5</v>
      </c>
      <c r="D30" s="37" t="s">
        <v>203</v>
      </c>
    </row>
    <row r="31" spans="2:4" ht="15">
      <c r="B31" s="19" t="s">
        <v>51</v>
      </c>
      <c r="C31" s="18">
        <v>73.6</v>
      </c>
      <c r="D31" s="37" t="s">
        <v>204</v>
      </c>
    </row>
    <row r="32" spans="2:4" ht="15">
      <c r="B32" s="19" t="s">
        <v>53</v>
      </c>
      <c r="C32" s="18">
        <v>68.8</v>
      </c>
      <c r="D32" s="37" t="s">
        <v>205</v>
      </c>
    </row>
    <row r="33" spans="2:4" ht="15">
      <c r="B33" s="19" t="s">
        <v>55</v>
      </c>
      <c r="C33" s="18">
        <v>57</v>
      </c>
      <c r="D33" s="37" t="s">
        <v>206</v>
      </c>
    </row>
    <row r="34" spans="2:4" ht="15">
      <c r="B34" s="19" t="s">
        <v>57</v>
      </c>
      <c r="C34" s="18">
        <v>62</v>
      </c>
      <c r="D34" s="37" t="s">
        <v>207</v>
      </c>
    </row>
    <row r="35" spans="2:4" ht="15">
      <c r="B35" s="19" t="s">
        <v>59</v>
      </c>
      <c r="C35" s="18">
        <v>46.7</v>
      </c>
      <c r="D35" s="37" t="s">
        <v>208</v>
      </c>
    </row>
    <row r="36" spans="2:4" ht="15">
      <c r="B36" s="19" t="s">
        <v>61</v>
      </c>
      <c r="C36" s="18">
        <v>57.5</v>
      </c>
      <c r="D36" s="37" t="s">
        <v>209</v>
      </c>
    </row>
    <row r="37" spans="2:4" ht="15">
      <c r="B37" s="19" t="s">
        <v>63</v>
      </c>
      <c r="C37" s="18">
        <v>58.5</v>
      </c>
      <c r="D37" s="37" t="s">
        <v>210</v>
      </c>
    </row>
    <row r="38" spans="2:4" ht="15">
      <c r="B38" s="20" t="s">
        <v>65</v>
      </c>
      <c r="C38" s="21">
        <v>63.5</v>
      </c>
      <c r="D38" s="39" t="s">
        <v>211</v>
      </c>
    </row>
    <row r="41" spans="2:7" ht="15">
      <c r="B41" s="79" t="s">
        <v>212</v>
      </c>
      <c r="C41" s="79"/>
      <c r="D41" s="79"/>
      <c r="E41" s="79"/>
      <c r="F41" s="79"/>
      <c r="G41" s="79"/>
    </row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9" ht="15">
      <c r="B69" s="10" t="s">
        <v>128</v>
      </c>
    </row>
  </sheetData>
  <sheetProtection/>
  <mergeCells count="5">
    <mergeCell ref="B41:G41"/>
    <mergeCell ref="A1:I1"/>
    <mergeCell ref="J1:K1"/>
    <mergeCell ref="A2:I2"/>
    <mergeCell ref="A3:I3"/>
  </mergeCells>
  <hyperlinks>
    <hyperlink ref="J1:K1" location="Contents!A1" display="Return to contents"/>
  </hyperlinks>
  <printOptions/>
  <pageMargins left="0.7874015748031497" right="0.7874015748031497" top="0.7874015748031497" bottom="0.7874015748031497" header="0.31496062992125984" footer="0.31496062992125984"/>
  <pageSetup fitToHeight="1" fitToWidth="1" horizontalDpi="600" verticalDpi="600" orientation="portrait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West Midlands Key Health Data 2011/12</dc:title>
  <dc:subject>Chapter X Title</dc:subject>
  <dc:creator>Daniel Eayres, West Midlands Commissioning Support Unit</dc:creator>
  <cp:keywords>Key Health Data,; KPIs; Maternity</cp:keywords>
  <dc:description>Chapter Author:
Jason Gardosi et al, West Midlands Perinatal Institute</dc:description>
  <cp:lastModifiedBy>Daniel Eayres</cp:lastModifiedBy>
  <cp:lastPrinted>2013-03-12T22:17:33Z</cp:lastPrinted>
  <dcterms:created xsi:type="dcterms:W3CDTF">2013-02-05T11:43:03Z</dcterms:created>
  <dcterms:modified xsi:type="dcterms:W3CDTF">2013-03-13T12:43:49Z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